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<sst xmlns="http://schemas.openxmlformats.org/spreadsheetml/2006/main" count="126" uniqueCount="88">
  <si>
    <t xml:space="preserve">Пахомов Николай </t>
  </si>
  <si>
    <t>№</t>
  </si>
  <si>
    <t>Имя Фамилия</t>
  </si>
  <si>
    <t>НИК</t>
  </si>
  <si>
    <t xml:space="preserve">Команда "Забуревшие снайперы" </t>
  </si>
  <si>
    <t>Pugach</t>
  </si>
  <si>
    <t>Снайпер</t>
  </si>
  <si>
    <t xml:space="preserve">Физтех </t>
  </si>
  <si>
    <t xml:space="preserve">Команда "РА 1" </t>
  </si>
  <si>
    <t xml:space="preserve">Команда "РА 2" </t>
  </si>
  <si>
    <t xml:space="preserve">Иванов Борис </t>
  </si>
  <si>
    <t xml:space="preserve">Машуков Алексей </t>
  </si>
  <si>
    <t xml:space="preserve">Пугачев Алексей </t>
  </si>
  <si>
    <t>Судьи:</t>
  </si>
  <si>
    <t>Арасланов Руслан</t>
  </si>
  <si>
    <t>(aruslan)</t>
  </si>
  <si>
    <t>Участники:</t>
  </si>
  <si>
    <t>(первый тур)</t>
  </si>
  <si>
    <t>командный (гр.)</t>
  </si>
  <si>
    <t>вес личн.(гр.)</t>
  </si>
  <si>
    <t>МЕСТО</t>
  </si>
  <si>
    <t>200р</t>
  </si>
  <si>
    <t xml:space="preserve">Сухих Владимир </t>
  </si>
  <si>
    <t>тов.Сухов</t>
  </si>
  <si>
    <t>Нохрин Игорь</t>
  </si>
  <si>
    <t>Романов Владимир</t>
  </si>
  <si>
    <t>Романoff</t>
  </si>
  <si>
    <r>
      <t>Игорь-</t>
    </r>
    <r>
      <rPr>
        <b/>
        <sz val="12"/>
        <rFont val="Arial Cyr"/>
        <family val="0"/>
      </rPr>
      <t>монтажн.</t>
    </r>
  </si>
  <si>
    <t>Nikola75</t>
  </si>
  <si>
    <t xml:space="preserve">Команда "Молодежь" </t>
  </si>
  <si>
    <t>Вольфов Дмитрий</t>
  </si>
  <si>
    <t>Dimarik1992</t>
  </si>
  <si>
    <t>Заделенов Владимир</t>
  </si>
  <si>
    <t>ихтиолог</t>
  </si>
  <si>
    <t xml:space="preserve">Команда "Спецэлектромонтаж (СЭМ)" </t>
  </si>
  <si>
    <t>Саватеев Дмитрий</t>
  </si>
  <si>
    <t>Команда "Бурильщики"</t>
  </si>
  <si>
    <t>Рупич Владимир</t>
  </si>
  <si>
    <t>RVP</t>
  </si>
  <si>
    <t>Суханов Дмитрий</t>
  </si>
  <si>
    <t>димарик</t>
  </si>
  <si>
    <t>Протокол Мартовских соревнований 2013 (17 марта)</t>
  </si>
  <si>
    <t>Ведмедь Андрей</t>
  </si>
  <si>
    <t>(Andrey)</t>
  </si>
  <si>
    <t>Минин Андрей</t>
  </si>
  <si>
    <t>Александров Роман</t>
  </si>
  <si>
    <t>Яскевич Никита</t>
  </si>
  <si>
    <t>Команда "Ихтиологи"</t>
  </si>
  <si>
    <t>Андрей Андреев</t>
  </si>
  <si>
    <t>Константин Лалетин</t>
  </si>
  <si>
    <t xml:space="preserve">Команда "Орда" </t>
  </si>
  <si>
    <t>Рустам</t>
  </si>
  <si>
    <t>Лосев Виталий</t>
  </si>
  <si>
    <t>Неручок Иван</t>
  </si>
  <si>
    <t>Команда "Мороз и Солнце"</t>
  </si>
  <si>
    <t xml:space="preserve">Морозов Александр </t>
  </si>
  <si>
    <t xml:space="preserve">Морозов Владимир </t>
  </si>
  <si>
    <t>Морозов Дмитрий</t>
  </si>
  <si>
    <t>dimarugby</t>
  </si>
  <si>
    <t>Задоя Константин</t>
  </si>
  <si>
    <t>Настройщик</t>
  </si>
  <si>
    <t>Ван Андрей</t>
  </si>
  <si>
    <t>Авгур</t>
  </si>
  <si>
    <t>Александр</t>
  </si>
  <si>
    <t>Вискарь</t>
  </si>
  <si>
    <t>Команда "Арсенал"</t>
  </si>
  <si>
    <t>Сизов Виталий</t>
  </si>
  <si>
    <t>Кузнецов Михаил</t>
  </si>
  <si>
    <t>Трифонов  Дмитрий</t>
  </si>
  <si>
    <t>Команда "Бирюса"</t>
  </si>
  <si>
    <t>Анищенко Евгений</t>
  </si>
  <si>
    <t>АЕИ</t>
  </si>
  <si>
    <t>Власов Александр</t>
  </si>
  <si>
    <t>Симбирцев Владимир</t>
  </si>
  <si>
    <t>Команда "Реальные автомобилисты"</t>
  </si>
  <si>
    <t>Деев Андрей</t>
  </si>
  <si>
    <t>Чантурия Константин</t>
  </si>
  <si>
    <t>Носов Андрей</t>
  </si>
  <si>
    <t>suzuki</t>
  </si>
  <si>
    <t>dejev</t>
  </si>
  <si>
    <t>Воробьев Вадим</t>
  </si>
  <si>
    <t>(master-dead)</t>
  </si>
  <si>
    <t>P</t>
  </si>
  <si>
    <t>Голубев Константин</t>
  </si>
  <si>
    <t>Команда "Роща"</t>
  </si>
  <si>
    <t>Сиротин Евгений</t>
  </si>
  <si>
    <t>Скрипалев Валерий</t>
  </si>
  <si>
    <t>Шегай Владимир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</si>
</sst>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4"/>
      <color indexed="10"/>
      <name val="Arial Cyr"/>
      <family val="0"/>
    </font>
    <font>
      <b/>
      <sz val="12"/>
      <name val="Arial Cyr"/>
      <family val="0"/>
    </font>
    <font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name val="Wingdings 2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0" xfId="0" applyBorder="1" applyAlignment="1">
      <alignment/>
    </xf>
    <xf numFmtId="0" fontId="4" fillId="0" borderId="20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" fillId="24" borderId="21" xfId="0" applyFont="1" applyFill="1" applyBorder="1" applyAlignment="1">
      <alignment horizontal="left"/>
    </xf>
    <xf numFmtId="0" fontId="1" fillId="24" borderId="23" xfId="0" applyFont="1" applyFill="1" applyBorder="1" applyAlignment="1">
      <alignment horizontal="left"/>
    </xf>
    <xf numFmtId="0" fontId="1" fillId="24" borderId="25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7" fillId="0" borderId="0" xfId="0" applyFont="1" applyAlignment="1">
      <alignment/>
    </xf>
    <xf numFmtId="0" fontId="1" fillId="24" borderId="34" xfId="0" applyFont="1" applyFill="1" applyBorder="1" applyAlignment="1">
      <alignment horizontal="left"/>
    </xf>
    <xf numFmtId="0" fontId="1" fillId="24" borderId="35" xfId="0" applyFont="1" applyFill="1" applyBorder="1" applyAlignment="1">
      <alignment horizontal="left"/>
    </xf>
    <xf numFmtId="0" fontId="1" fillId="24" borderId="36" xfId="0" applyFont="1" applyFill="1" applyBorder="1" applyAlignment="1">
      <alignment horizontal="left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25" fillId="0" borderId="21" xfId="0" applyFont="1" applyBorder="1" applyAlignment="1">
      <alignment wrapText="1"/>
    </xf>
    <xf numFmtId="0" fontId="26" fillId="0" borderId="23" xfId="0" applyFont="1" applyBorder="1" applyAlignment="1">
      <alignment/>
    </xf>
    <xf numFmtId="0" fontId="26" fillId="0" borderId="25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42" xfId="0" applyFont="1" applyBorder="1" applyAlignment="1">
      <alignment/>
    </xf>
    <xf numFmtId="0" fontId="27" fillId="21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B1">
      <selection activeCell="B57" sqref="A57:IV57"/>
    </sheetView>
  </sheetViews>
  <sheetFormatPr defaultColWidth="9.00390625" defaultRowHeight="12.75"/>
  <cols>
    <col min="1" max="1" width="5.875" style="8" customWidth="1"/>
    <col min="2" max="2" width="38.375" style="1" customWidth="1"/>
    <col min="3" max="3" width="20.25390625" style="3" customWidth="1"/>
    <col min="4" max="4" width="9.875" style="1" customWidth="1"/>
    <col min="5" max="5" width="18.625" style="1" customWidth="1"/>
    <col min="6" max="6" width="21.375" style="1" customWidth="1"/>
    <col min="7" max="7" width="27.125" style="33" customWidth="1"/>
  </cols>
  <sheetData>
    <row r="1" ht="18">
      <c r="C1" s="3" t="s">
        <v>41</v>
      </c>
    </row>
    <row r="2" ht="18">
      <c r="E2" s="1" t="s">
        <v>17</v>
      </c>
    </row>
    <row r="3" ht="18.75" thickBot="1">
      <c r="B3" s="3" t="s">
        <v>13</v>
      </c>
    </row>
    <row r="4" spans="2:3" ht="18">
      <c r="B4" s="21" t="s">
        <v>14</v>
      </c>
      <c r="C4" s="22" t="s">
        <v>15</v>
      </c>
    </row>
    <row r="5" spans="2:3" ht="18">
      <c r="B5" s="23" t="s">
        <v>42</v>
      </c>
      <c r="C5" s="24" t="s">
        <v>43</v>
      </c>
    </row>
    <row r="6" spans="2:3" ht="18">
      <c r="B6" s="23" t="s">
        <v>80</v>
      </c>
      <c r="C6" s="24" t="s">
        <v>81</v>
      </c>
    </row>
    <row r="7" spans="2:3" ht="18.75" thickBot="1">
      <c r="B7" s="25"/>
      <c r="C7" s="26"/>
    </row>
    <row r="8" spans="2:3" ht="18">
      <c r="B8" s="10"/>
      <c r="C8" s="20"/>
    </row>
    <row r="9" ht="18.75" thickBot="1">
      <c r="B9" s="3" t="s">
        <v>16</v>
      </c>
    </row>
    <row r="10" spans="1:7" s="1" customFormat="1" ht="18.75" thickBot="1">
      <c r="A10" s="6" t="s">
        <v>1</v>
      </c>
      <c r="B10" s="7" t="s">
        <v>2</v>
      </c>
      <c r="C10" s="7" t="s">
        <v>3</v>
      </c>
      <c r="D10" s="7" t="s">
        <v>21</v>
      </c>
      <c r="E10" s="17" t="s">
        <v>19</v>
      </c>
      <c r="F10" s="18" t="s">
        <v>18</v>
      </c>
      <c r="G10" s="34" t="s">
        <v>20</v>
      </c>
    </row>
    <row r="11" spans="1:7" s="2" customFormat="1" ht="18">
      <c r="A11" s="8"/>
      <c r="B11" s="1"/>
      <c r="C11" s="3"/>
      <c r="D11" s="1"/>
      <c r="E11" s="1"/>
      <c r="F11" s="1"/>
      <c r="G11" s="33"/>
    </row>
    <row r="12" spans="1:7" s="2" customFormat="1" ht="18.75" thickBot="1">
      <c r="A12" s="8"/>
      <c r="B12" s="3" t="s">
        <v>4</v>
      </c>
      <c r="C12" s="3"/>
      <c r="D12" s="1"/>
      <c r="E12" s="1"/>
      <c r="F12" s="1"/>
      <c r="G12" s="33"/>
    </row>
    <row r="13" spans="1:7" s="1" customFormat="1" ht="18.75" thickBot="1">
      <c r="A13" s="40">
        <v>1</v>
      </c>
      <c r="B13" s="11" t="s">
        <v>12</v>
      </c>
      <c r="C13" s="12" t="s">
        <v>5</v>
      </c>
      <c r="D13" s="67" t="s">
        <v>82</v>
      </c>
      <c r="E13" s="13">
        <v>448</v>
      </c>
      <c r="F13" s="31"/>
      <c r="G13" s="35"/>
    </row>
    <row r="14" spans="1:7" s="1" customFormat="1" ht="18.75" thickBot="1">
      <c r="A14" s="41">
        <v>2</v>
      </c>
      <c r="B14" s="4" t="s">
        <v>11</v>
      </c>
      <c r="C14" s="5" t="s">
        <v>6</v>
      </c>
      <c r="D14" s="67" t="s">
        <v>82</v>
      </c>
      <c r="E14" s="9">
        <v>208</v>
      </c>
      <c r="F14" s="29">
        <f>SUM(E13:E15)</f>
        <v>1188</v>
      </c>
      <c r="G14" s="36">
        <v>5</v>
      </c>
    </row>
    <row r="15" spans="1:7" s="1" customFormat="1" ht="18.75" thickBot="1">
      <c r="A15" s="42">
        <v>3</v>
      </c>
      <c r="B15" s="14" t="s">
        <v>10</v>
      </c>
      <c r="C15" s="15" t="s">
        <v>7</v>
      </c>
      <c r="D15" s="67" t="s">
        <v>82</v>
      </c>
      <c r="E15" s="16">
        <v>532</v>
      </c>
      <c r="F15" s="32"/>
      <c r="G15" s="37"/>
    </row>
    <row r="16" spans="1:7" s="2" customFormat="1" ht="22.5">
      <c r="A16" s="8"/>
      <c r="B16" s="1"/>
      <c r="C16" s="3"/>
      <c r="D16" s="44"/>
      <c r="E16" s="1"/>
      <c r="F16" s="1"/>
      <c r="G16" s="33"/>
    </row>
    <row r="17" spans="1:7" s="2" customFormat="1" ht="23.25" thickBot="1">
      <c r="A17" s="8"/>
      <c r="B17" s="3" t="s">
        <v>34</v>
      </c>
      <c r="C17" s="3"/>
      <c r="D17" s="44"/>
      <c r="E17" s="1"/>
      <c r="F17" s="1"/>
      <c r="G17" s="33"/>
    </row>
    <row r="18" spans="1:7" s="1" customFormat="1" ht="18.75" thickBot="1">
      <c r="A18" s="40">
        <v>4</v>
      </c>
      <c r="B18" s="11" t="s">
        <v>22</v>
      </c>
      <c r="C18" s="12" t="s">
        <v>23</v>
      </c>
      <c r="D18" s="67" t="s">
        <v>82</v>
      </c>
      <c r="E18" s="13">
        <v>369</v>
      </c>
      <c r="F18" s="31"/>
      <c r="G18" s="35"/>
    </row>
    <row r="19" spans="1:7" s="1" customFormat="1" ht="18.75" thickBot="1">
      <c r="A19" s="41">
        <v>5</v>
      </c>
      <c r="B19" s="4" t="s">
        <v>24</v>
      </c>
      <c r="C19" s="5" t="s">
        <v>27</v>
      </c>
      <c r="D19" s="67" t="s">
        <v>82</v>
      </c>
      <c r="E19" s="9">
        <v>160</v>
      </c>
      <c r="F19" s="29">
        <f>SUM(E18:E20)</f>
        <v>670</v>
      </c>
      <c r="G19" s="36">
        <v>10</v>
      </c>
    </row>
    <row r="20" spans="1:7" s="1" customFormat="1" ht="18.75" thickBot="1">
      <c r="A20" s="42">
        <v>6</v>
      </c>
      <c r="B20" s="14" t="s">
        <v>25</v>
      </c>
      <c r="C20" s="15" t="s">
        <v>26</v>
      </c>
      <c r="D20" s="67" t="s">
        <v>82</v>
      </c>
      <c r="E20" s="16">
        <v>141</v>
      </c>
      <c r="F20" s="32"/>
      <c r="G20" s="37"/>
    </row>
    <row r="21" spans="1:7" s="2" customFormat="1" ht="22.5">
      <c r="A21" s="8"/>
      <c r="B21" s="1"/>
      <c r="C21" s="3"/>
      <c r="D21" s="44"/>
      <c r="E21" s="1"/>
      <c r="F21" s="1"/>
      <c r="G21" s="33"/>
    </row>
    <row r="22" spans="1:7" s="2" customFormat="1" ht="23.25" thickBot="1">
      <c r="A22" s="8"/>
      <c r="B22" s="3" t="s">
        <v>8</v>
      </c>
      <c r="C22" s="3"/>
      <c r="D22" s="44"/>
      <c r="E22" s="1"/>
      <c r="F22" s="1"/>
      <c r="G22" s="33"/>
    </row>
    <row r="23" spans="1:7" s="1" customFormat="1" ht="18.75" thickBot="1">
      <c r="A23" s="40">
        <v>7</v>
      </c>
      <c r="B23" s="11" t="s">
        <v>0</v>
      </c>
      <c r="C23" s="12" t="s">
        <v>28</v>
      </c>
      <c r="D23" s="67" t="s">
        <v>82</v>
      </c>
      <c r="E23" s="13">
        <v>278</v>
      </c>
      <c r="F23" s="31"/>
      <c r="G23" s="35"/>
    </row>
    <row r="24" spans="1:7" s="1" customFormat="1" ht="18.75" thickBot="1">
      <c r="A24" s="41">
        <v>8</v>
      </c>
      <c r="B24" s="4" t="s">
        <v>48</v>
      </c>
      <c r="C24" s="5"/>
      <c r="D24" s="67" t="s">
        <v>82</v>
      </c>
      <c r="E24" s="9">
        <v>112</v>
      </c>
      <c r="F24" s="29">
        <f>SUM(E23:E25)</f>
        <v>881</v>
      </c>
      <c r="G24" s="36">
        <v>9</v>
      </c>
    </row>
    <row r="25" spans="1:7" s="1" customFormat="1" ht="18.75" thickBot="1">
      <c r="A25" s="42">
        <v>9</v>
      </c>
      <c r="B25" s="14" t="s">
        <v>49</v>
      </c>
      <c r="C25" s="15"/>
      <c r="D25" s="67" t="s">
        <v>82</v>
      </c>
      <c r="E25" s="16">
        <v>491</v>
      </c>
      <c r="F25" s="32"/>
      <c r="G25" s="37"/>
    </row>
    <row r="26" spans="1:7" s="2" customFormat="1" ht="22.5">
      <c r="A26" s="8"/>
      <c r="B26" s="1"/>
      <c r="C26" s="3"/>
      <c r="D26" s="44"/>
      <c r="E26" s="1"/>
      <c r="F26" s="1"/>
      <c r="G26" s="33"/>
    </row>
    <row r="27" spans="1:7" s="2" customFormat="1" ht="23.25" thickBot="1">
      <c r="A27" s="8"/>
      <c r="B27" s="3" t="s">
        <v>9</v>
      </c>
      <c r="C27" s="3"/>
      <c r="D27" s="44"/>
      <c r="E27" s="1"/>
      <c r="F27" s="1"/>
      <c r="G27" s="33"/>
    </row>
    <row r="28" spans="1:7" s="1" customFormat="1" ht="18.75" thickBot="1">
      <c r="A28" s="45">
        <v>10</v>
      </c>
      <c r="B28" s="51" t="s">
        <v>44</v>
      </c>
      <c r="C28" s="48"/>
      <c r="D28" s="67" t="s">
        <v>82</v>
      </c>
      <c r="E28" s="13">
        <v>511</v>
      </c>
      <c r="F28" s="31"/>
      <c r="G28" s="35"/>
    </row>
    <row r="29" spans="1:7" s="1" customFormat="1" ht="18.75" thickBot="1">
      <c r="A29" s="46">
        <v>11</v>
      </c>
      <c r="B29" s="52" t="s">
        <v>45</v>
      </c>
      <c r="C29" s="49"/>
      <c r="D29" s="67" t="s">
        <v>82</v>
      </c>
      <c r="E29" s="9">
        <v>133</v>
      </c>
      <c r="F29" s="29">
        <f>SUM(E28:E30)</f>
        <v>985</v>
      </c>
      <c r="G29" s="36">
        <v>7</v>
      </c>
    </row>
    <row r="30" spans="1:7" s="1" customFormat="1" ht="18.75" thickBot="1">
      <c r="A30" s="47">
        <v>12</v>
      </c>
      <c r="B30" s="53" t="s">
        <v>46</v>
      </c>
      <c r="C30" s="50"/>
      <c r="D30" s="67" t="s">
        <v>82</v>
      </c>
      <c r="E30" s="16">
        <v>341</v>
      </c>
      <c r="F30" s="32"/>
      <c r="G30" s="37"/>
    </row>
    <row r="31" spans="1:7" s="2" customFormat="1" ht="15.75" customHeight="1">
      <c r="A31" s="8"/>
      <c r="D31" s="44"/>
      <c r="E31" s="1"/>
      <c r="F31" s="1"/>
      <c r="G31" s="33"/>
    </row>
    <row r="32" spans="1:7" s="2" customFormat="1" ht="23.25" thickBot="1">
      <c r="A32" s="8"/>
      <c r="B32" s="3" t="s">
        <v>29</v>
      </c>
      <c r="C32" s="3"/>
      <c r="D32" s="44"/>
      <c r="E32" s="1"/>
      <c r="F32" s="1"/>
      <c r="G32" s="33"/>
    </row>
    <row r="33" spans="1:7" s="2" customFormat="1" ht="18.75" thickBot="1">
      <c r="A33" s="40">
        <v>13</v>
      </c>
      <c r="B33" s="11" t="s">
        <v>30</v>
      </c>
      <c r="C33" s="12" t="s">
        <v>31</v>
      </c>
      <c r="D33" s="67" t="s">
        <v>82</v>
      </c>
      <c r="E33" s="13">
        <v>542</v>
      </c>
      <c r="F33" s="31"/>
      <c r="G33" s="35"/>
    </row>
    <row r="34" spans="1:7" s="2" customFormat="1" ht="18.75" thickBot="1">
      <c r="A34" s="41">
        <v>14</v>
      </c>
      <c r="B34" s="4" t="s">
        <v>52</v>
      </c>
      <c r="C34" s="5"/>
      <c r="D34" s="67" t="s">
        <v>82</v>
      </c>
      <c r="E34" s="9">
        <v>1428</v>
      </c>
      <c r="F34" s="29">
        <f>SUM(E33:E35)</f>
        <v>2939</v>
      </c>
      <c r="G34" s="39">
        <v>1</v>
      </c>
    </row>
    <row r="35" spans="1:7" s="2" customFormat="1" ht="18.75" thickBot="1">
      <c r="A35" s="42">
        <v>15</v>
      </c>
      <c r="B35" s="14" t="s">
        <v>53</v>
      </c>
      <c r="C35" s="15"/>
      <c r="D35" s="67" t="s">
        <v>82</v>
      </c>
      <c r="E35" s="16">
        <v>969</v>
      </c>
      <c r="F35" s="32"/>
      <c r="G35" s="37"/>
    </row>
    <row r="36" ht="15.75" customHeight="1">
      <c r="D36" s="44"/>
    </row>
    <row r="37" spans="1:7" s="2" customFormat="1" ht="23.25" thickBot="1">
      <c r="A37" s="8"/>
      <c r="B37" s="3" t="s">
        <v>47</v>
      </c>
      <c r="C37" s="3"/>
      <c r="D37" s="44"/>
      <c r="E37" s="1"/>
      <c r="F37" s="1"/>
      <c r="G37" s="33"/>
    </row>
    <row r="38" spans="1:7" s="2" customFormat="1" ht="18.75" thickBot="1">
      <c r="A38" s="40">
        <v>16</v>
      </c>
      <c r="B38" s="11" t="s">
        <v>32</v>
      </c>
      <c r="C38" s="12" t="s">
        <v>33</v>
      </c>
      <c r="D38" s="67" t="s">
        <v>82</v>
      </c>
      <c r="E38" s="13">
        <v>935</v>
      </c>
      <c r="F38" s="31"/>
      <c r="G38" s="35"/>
    </row>
    <row r="39" spans="1:7" s="2" customFormat="1" ht="18.75" thickBot="1">
      <c r="A39" s="41">
        <v>17</v>
      </c>
      <c r="B39" s="4" t="s">
        <v>59</v>
      </c>
      <c r="C39" s="5" t="s">
        <v>60</v>
      </c>
      <c r="D39" s="67" t="s">
        <v>82</v>
      </c>
      <c r="E39" s="9">
        <v>471</v>
      </c>
      <c r="F39" s="29">
        <f>SUM(E38:E40)</f>
        <v>1406</v>
      </c>
      <c r="G39" s="36">
        <v>4</v>
      </c>
    </row>
    <row r="40" spans="1:7" s="2" customFormat="1" ht="18.75" thickBot="1">
      <c r="A40" s="42">
        <v>18</v>
      </c>
      <c r="B40" s="14" t="s">
        <v>61</v>
      </c>
      <c r="C40" s="15" t="s">
        <v>62</v>
      </c>
      <c r="D40" s="67" t="s">
        <v>82</v>
      </c>
      <c r="E40" s="16">
        <v>0</v>
      </c>
      <c r="F40" s="32"/>
      <c r="G40" s="37"/>
    </row>
    <row r="42" spans="2:6" ht="23.25" thickBot="1">
      <c r="B42" s="3" t="s">
        <v>36</v>
      </c>
      <c r="D42" s="44"/>
      <c r="F42" s="10"/>
    </row>
    <row r="43" spans="1:7" ht="18.75" thickBot="1">
      <c r="A43" s="40">
        <v>19</v>
      </c>
      <c r="B43" s="11" t="s">
        <v>35</v>
      </c>
      <c r="C43" s="12" t="s">
        <v>40</v>
      </c>
      <c r="D43" s="67" t="s">
        <v>82</v>
      </c>
      <c r="E43" s="13">
        <v>299</v>
      </c>
      <c r="F43" s="31"/>
      <c r="G43" s="35"/>
    </row>
    <row r="44" spans="1:7" ht="18.75" thickBot="1">
      <c r="A44" s="41">
        <v>20</v>
      </c>
      <c r="B44" s="4" t="s">
        <v>37</v>
      </c>
      <c r="C44" s="5" t="s">
        <v>38</v>
      </c>
      <c r="D44" s="67" t="s">
        <v>82</v>
      </c>
      <c r="E44" s="9">
        <v>1128</v>
      </c>
      <c r="F44" s="29">
        <f>SUM(E43:E45)</f>
        <v>2412</v>
      </c>
      <c r="G44" s="39">
        <v>2</v>
      </c>
    </row>
    <row r="45" spans="1:7" ht="18.75" thickBot="1">
      <c r="A45" s="42">
        <v>21</v>
      </c>
      <c r="B45" s="14" t="s">
        <v>39</v>
      </c>
      <c r="C45" s="43">
        <v>88888888</v>
      </c>
      <c r="D45" s="67" t="s">
        <v>82</v>
      </c>
      <c r="E45" s="16">
        <v>985</v>
      </c>
      <c r="F45" s="32"/>
      <c r="G45" s="37"/>
    </row>
    <row r="46" ht="14.25" customHeight="1">
      <c r="D46" s="44"/>
    </row>
    <row r="47" spans="2:4" ht="23.25" thickBot="1">
      <c r="B47" s="3" t="s">
        <v>50</v>
      </c>
      <c r="D47" s="44"/>
    </row>
    <row r="48" spans="1:7" ht="18.75" thickBot="1">
      <c r="A48" s="45">
        <v>22</v>
      </c>
      <c r="B48" s="57" t="s">
        <v>83</v>
      </c>
      <c r="C48" s="12"/>
      <c r="D48" s="67" t="s">
        <v>82</v>
      </c>
      <c r="E48" s="13">
        <v>0</v>
      </c>
      <c r="F48" s="54"/>
      <c r="G48" s="35"/>
    </row>
    <row r="49" spans="1:7" ht="18.75" thickBot="1">
      <c r="A49" s="46">
        <v>23</v>
      </c>
      <c r="B49" s="58" t="s">
        <v>51</v>
      </c>
      <c r="C49" s="28" t="s">
        <v>64</v>
      </c>
      <c r="D49" s="67" t="s">
        <v>82</v>
      </c>
      <c r="E49" s="9">
        <v>0</v>
      </c>
      <c r="F49" s="55">
        <f>SUM(E48:E50)</f>
        <v>0</v>
      </c>
      <c r="G49" s="36">
        <v>12</v>
      </c>
    </row>
    <row r="50" spans="1:7" ht="18.75" thickBot="1">
      <c r="A50" s="47">
        <v>24</v>
      </c>
      <c r="B50" s="59" t="s">
        <v>63</v>
      </c>
      <c r="C50" s="15"/>
      <c r="D50" s="67" t="s">
        <v>82</v>
      </c>
      <c r="E50" s="16">
        <v>0</v>
      </c>
      <c r="F50" s="56"/>
      <c r="G50" s="37"/>
    </row>
    <row r="51" ht="13.5" customHeight="1">
      <c r="D51" s="44"/>
    </row>
    <row r="52" spans="2:4" ht="23.25" thickBot="1">
      <c r="B52" s="3" t="s">
        <v>54</v>
      </c>
      <c r="D52" s="44"/>
    </row>
    <row r="53" spans="1:7" ht="18.75" thickBot="1">
      <c r="A53" s="45">
        <v>25</v>
      </c>
      <c r="B53" s="60" t="s">
        <v>55</v>
      </c>
      <c r="C53" s="63"/>
      <c r="D53" s="67" t="s">
        <v>82</v>
      </c>
      <c r="E53" s="13">
        <v>31</v>
      </c>
      <c r="F53" s="31"/>
      <c r="G53" s="35"/>
    </row>
    <row r="54" spans="1:7" ht="18.75" thickBot="1">
      <c r="A54" s="46">
        <v>26</v>
      </c>
      <c r="B54" s="61" t="s">
        <v>56</v>
      </c>
      <c r="C54" s="64"/>
      <c r="D54" s="67" t="s">
        <v>82</v>
      </c>
      <c r="E54" s="9">
        <v>99</v>
      </c>
      <c r="F54" s="29">
        <f>SUM(E53:E55)</f>
        <v>528</v>
      </c>
      <c r="G54" s="36">
        <v>11</v>
      </c>
    </row>
    <row r="55" spans="1:7" ht="18.75" thickBot="1">
      <c r="A55" s="47">
        <v>27</v>
      </c>
      <c r="B55" s="62" t="s">
        <v>57</v>
      </c>
      <c r="C55" s="66" t="s">
        <v>58</v>
      </c>
      <c r="D55" s="67" t="s">
        <v>82</v>
      </c>
      <c r="E55" s="16">
        <v>398</v>
      </c>
      <c r="F55" s="32"/>
      <c r="G55" s="37"/>
    </row>
    <row r="56" spans="1:7" ht="22.5">
      <c r="A56" s="30"/>
      <c r="B56" s="10"/>
      <c r="C56" s="10"/>
      <c r="D56" s="65"/>
      <c r="E56" s="10"/>
      <c r="F56" s="10"/>
      <c r="G56" s="38"/>
    </row>
    <row r="57" spans="2:4" ht="23.25" thickBot="1">
      <c r="B57" s="3" t="s">
        <v>65</v>
      </c>
      <c r="D57" s="44"/>
    </row>
    <row r="58" spans="1:7" ht="18.75" thickBot="1">
      <c r="A58" s="40">
        <v>28</v>
      </c>
      <c r="B58" s="11" t="s">
        <v>66</v>
      </c>
      <c r="C58" s="12"/>
      <c r="D58" s="67" t="s">
        <v>82</v>
      </c>
      <c r="E58" s="13">
        <v>0</v>
      </c>
      <c r="F58" s="31"/>
      <c r="G58" s="35"/>
    </row>
    <row r="59" spans="1:7" ht="18.75" thickBot="1">
      <c r="A59" s="41">
        <v>29</v>
      </c>
      <c r="B59" s="19" t="s">
        <v>67</v>
      </c>
      <c r="C59" s="28"/>
      <c r="D59" s="67" t="s">
        <v>82</v>
      </c>
      <c r="E59" s="9">
        <v>0</v>
      </c>
      <c r="F59" s="29">
        <f>SUM(E58:E60)</f>
        <v>0</v>
      </c>
      <c r="G59" s="36">
        <v>12</v>
      </c>
    </row>
    <row r="60" spans="1:7" ht="18.75" thickBot="1">
      <c r="A60" s="42">
        <v>30</v>
      </c>
      <c r="B60" s="14" t="s">
        <v>68</v>
      </c>
      <c r="C60" s="15"/>
      <c r="D60" s="67" t="s">
        <v>82</v>
      </c>
      <c r="E60" s="16">
        <v>0</v>
      </c>
      <c r="F60" s="32"/>
      <c r="G60" s="37"/>
    </row>
    <row r="61" ht="13.5" customHeight="1">
      <c r="D61" s="44"/>
    </row>
    <row r="62" spans="2:4" ht="23.25" thickBot="1">
      <c r="B62" s="3" t="s">
        <v>69</v>
      </c>
      <c r="D62" s="44"/>
    </row>
    <row r="63" spans="1:12" ht="18.75" thickBot="1">
      <c r="A63" s="40">
        <v>31</v>
      </c>
      <c r="B63" s="11" t="s">
        <v>70</v>
      </c>
      <c r="C63" s="12" t="s">
        <v>71</v>
      </c>
      <c r="D63" s="67" t="s">
        <v>82</v>
      </c>
      <c r="E63" s="13">
        <v>408</v>
      </c>
      <c r="F63" s="31"/>
      <c r="G63" s="35"/>
      <c r="L63" s="27"/>
    </row>
    <row r="64" spans="1:7" ht="18.75" thickBot="1">
      <c r="A64" s="41">
        <v>32</v>
      </c>
      <c r="B64" s="19" t="s">
        <v>72</v>
      </c>
      <c r="C64" s="28"/>
      <c r="D64" s="67" t="s">
        <v>82</v>
      </c>
      <c r="E64" s="9">
        <v>899</v>
      </c>
      <c r="F64" s="29">
        <f>SUM(E63:E65)</f>
        <v>1940</v>
      </c>
      <c r="G64" s="39">
        <v>3</v>
      </c>
    </row>
    <row r="65" spans="1:7" ht="18.75" thickBot="1">
      <c r="A65" s="42">
        <v>33</v>
      </c>
      <c r="B65" s="14" t="s">
        <v>73</v>
      </c>
      <c r="C65" s="15"/>
      <c r="D65" s="67" t="s">
        <v>82</v>
      </c>
      <c r="E65" s="16">
        <v>633</v>
      </c>
      <c r="F65" s="32"/>
      <c r="G65" s="37"/>
    </row>
    <row r="66" ht="12.75" customHeight="1">
      <c r="D66" s="44"/>
    </row>
    <row r="67" spans="2:4" ht="23.25" thickBot="1">
      <c r="B67" s="3" t="s">
        <v>74</v>
      </c>
      <c r="D67" s="44"/>
    </row>
    <row r="68" spans="1:7" ht="18.75" thickBot="1">
      <c r="A68" s="40">
        <v>34</v>
      </c>
      <c r="B68" s="11" t="s">
        <v>75</v>
      </c>
      <c r="C68" s="12" t="s">
        <v>79</v>
      </c>
      <c r="D68" s="67" t="s">
        <v>82</v>
      </c>
      <c r="E68" s="13">
        <v>449</v>
      </c>
      <c r="F68" s="31"/>
      <c r="G68" s="35"/>
    </row>
    <row r="69" spans="1:7" ht="18.75" thickBot="1">
      <c r="A69" s="41">
        <v>35</v>
      </c>
      <c r="B69" s="19" t="s">
        <v>76</v>
      </c>
      <c r="C69" s="28"/>
      <c r="D69" s="67" t="s">
        <v>82</v>
      </c>
      <c r="E69" s="9">
        <v>0</v>
      </c>
      <c r="F69" s="29">
        <f>SUM(E68:E70)</f>
        <v>1010</v>
      </c>
      <c r="G69" s="36">
        <v>6</v>
      </c>
    </row>
    <row r="70" spans="1:7" ht="18.75" thickBot="1">
      <c r="A70" s="42">
        <v>36</v>
      </c>
      <c r="B70" s="14" t="s">
        <v>77</v>
      </c>
      <c r="C70" s="15" t="s">
        <v>78</v>
      </c>
      <c r="D70" s="67" t="s">
        <v>82</v>
      </c>
      <c r="E70" s="16">
        <v>561</v>
      </c>
      <c r="F70" s="32"/>
      <c r="G70" s="37"/>
    </row>
    <row r="71" spans="1:7" ht="22.5">
      <c r="A71" s="30"/>
      <c r="B71" s="10"/>
      <c r="C71" s="20"/>
      <c r="D71" s="65"/>
      <c r="E71" s="10"/>
      <c r="F71" s="10"/>
      <c r="G71" s="38"/>
    </row>
    <row r="72" spans="2:4" ht="23.25" thickBot="1">
      <c r="B72" s="3" t="s">
        <v>84</v>
      </c>
      <c r="D72" s="44"/>
    </row>
    <row r="73" spans="1:7" ht="18.75" thickBot="1">
      <c r="A73" s="40">
        <v>37</v>
      </c>
      <c r="B73" s="11" t="s">
        <v>85</v>
      </c>
      <c r="C73" s="12"/>
      <c r="D73" s="67" t="s">
        <v>82</v>
      </c>
      <c r="E73" s="13">
        <v>587</v>
      </c>
      <c r="F73" s="31"/>
      <c r="G73" s="35"/>
    </row>
    <row r="74" spans="1:7" ht="18.75" thickBot="1">
      <c r="A74" s="41">
        <v>38</v>
      </c>
      <c r="B74" s="19" t="s">
        <v>86</v>
      </c>
      <c r="C74" s="28"/>
      <c r="D74" s="67" t="s">
        <v>82</v>
      </c>
      <c r="E74" s="9">
        <v>353</v>
      </c>
      <c r="F74" s="29">
        <f>SUM(E73:E75)</f>
        <v>940</v>
      </c>
      <c r="G74" s="36">
        <v>8</v>
      </c>
    </row>
    <row r="75" spans="1:7" ht="18.75" thickBot="1">
      <c r="A75" s="42">
        <v>39</v>
      </c>
      <c r="B75" s="14" t="s">
        <v>87</v>
      </c>
      <c r="C75" s="15"/>
      <c r="D75" s="67" t="s">
        <v>82</v>
      </c>
      <c r="E75" s="16">
        <v>0</v>
      </c>
      <c r="F75" s="32"/>
      <c r="G75" s="37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Metlenkin</dc:creator>
  <cp:keywords/>
  <dc:description/>
  <cp:lastModifiedBy>ц44</cp:lastModifiedBy>
  <cp:lastPrinted>2013-03-15T06:05:42Z</cp:lastPrinted>
  <dcterms:created xsi:type="dcterms:W3CDTF">2010-03-04T08:15:24Z</dcterms:created>
  <dcterms:modified xsi:type="dcterms:W3CDTF">2013-03-18T01:11:24Z</dcterms:modified>
  <cp:category/>
  <cp:version/>
  <cp:contentType/>
  <cp:contentStatus/>
</cp:coreProperties>
</file>