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<sst xmlns="http://schemas.openxmlformats.org/spreadsheetml/2006/main" count="274" uniqueCount="174">
  <si>
    <t xml:space="preserve">Когодеев Василий </t>
  </si>
  <si>
    <t xml:space="preserve">Лалетин Константин </t>
  </si>
  <si>
    <t xml:space="preserve">Пахомов Николай </t>
  </si>
  <si>
    <t xml:space="preserve">Авдей Владимир </t>
  </si>
  <si>
    <t xml:space="preserve">Кузьмин Олег </t>
  </si>
  <si>
    <t>№</t>
  </si>
  <si>
    <t>Имя Фамилия</t>
  </si>
  <si>
    <t>НИК</t>
  </si>
  <si>
    <t xml:space="preserve">Команда "Забуревшие снайперы" </t>
  </si>
  <si>
    <t>Pugach</t>
  </si>
  <si>
    <t>Снайпер</t>
  </si>
  <si>
    <t xml:space="preserve">Физтех </t>
  </si>
  <si>
    <t xml:space="preserve">Команда "Почетные члены" </t>
  </si>
  <si>
    <t>master-dead</t>
  </si>
  <si>
    <t>ПАХА</t>
  </si>
  <si>
    <t>Воробьев Вадим</t>
  </si>
  <si>
    <t>orlov</t>
  </si>
  <si>
    <t>Орлов Игорь</t>
  </si>
  <si>
    <t>asd</t>
  </si>
  <si>
    <t>RobotBender</t>
  </si>
  <si>
    <t xml:space="preserve">Команда "РА 1" </t>
  </si>
  <si>
    <t xml:space="preserve">Команда "РА 2" </t>
  </si>
  <si>
    <t xml:space="preserve">Команда "РА 3" </t>
  </si>
  <si>
    <t xml:space="preserve">Команда "Спикер" </t>
  </si>
  <si>
    <t>PeterNik</t>
  </si>
  <si>
    <t>Борисыч</t>
  </si>
  <si>
    <t>вес личн.</t>
  </si>
  <si>
    <t>лорд</t>
  </si>
  <si>
    <t>Меньшиков Павел</t>
  </si>
  <si>
    <t>vas-r</t>
  </si>
  <si>
    <t>anlario</t>
  </si>
  <si>
    <t xml:space="preserve">Иванов Борис </t>
  </si>
  <si>
    <t xml:space="preserve">Машуков Алексей </t>
  </si>
  <si>
    <t xml:space="preserve">Пугачев Алексей </t>
  </si>
  <si>
    <t>командный</t>
  </si>
  <si>
    <t>Команда "Бирюса"</t>
  </si>
  <si>
    <t>АЕИ</t>
  </si>
  <si>
    <t>Анищенко Евгений</t>
  </si>
  <si>
    <t>Артемьев Александр</t>
  </si>
  <si>
    <t>Власов Александр</t>
  </si>
  <si>
    <t>Судьи:</t>
  </si>
  <si>
    <t>Арасланов Руслан</t>
  </si>
  <si>
    <t>(aruslan)</t>
  </si>
  <si>
    <t>Участники:</t>
  </si>
  <si>
    <t>(первый тур)</t>
  </si>
  <si>
    <t xml:space="preserve">Орлов Дмитрий </t>
  </si>
  <si>
    <t xml:space="preserve">Толмашов Петр </t>
  </si>
  <si>
    <t>командный (гр.)</t>
  </si>
  <si>
    <t>вес личн.(гр.)</t>
  </si>
  <si>
    <t>Личный зачет</t>
  </si>
  <si>
    <t>МЕСТО</t>
  </si>
  <si>
    <t>Протокол Мартовских соревнований 2011 (13 марта)</t>
  </si>
  <si>
    <t>200р</t>
  </si>
  <si>
    <t xml:space="preserve">Команда "Морские львы" </t>
  </si>
  <si>
    <t>Михаил Киселев</t>
  </si>
  <si>
    <t>mke55</t>
  </si>
  <si>
    <t xml:space="preserve">Павел Петров </t>
  </si>
  <si>
    <t>Harry Potter</t>
  </si>
  <si>
    <t>Денис</t>
  </si>
  <si>
    <t>Шнурок</t>
  </si>
  <si>
    <t xml:space="preserve">Команда "Спецэлектромонтаж" </t>
  </si>
  <si>
    <t xml:space="preserve">Сухих Владимир </t>
  </si>
  <si>
    <t>тов.Сухов</t>
  </si>
  <si>
    <t>Нохрин Игорь</t>
  </si>
  <si>
    <t>Романов Владимир</t>
  </si>
  <si>
    <t>Романoff</t>
  </si>
  <si>
    <r>
      <t>Игорь-</t>
    </r>
    <r>
      <rPr>
        <b/>
        <sz val="12"/>
        <rFont val="Arial Cyr"/>
        <family val="0"/>
      </rPr>
      <t>монтажн.</t>
    </r>
  </si>
  <si>
    <t xml:space="preserve">Команда "Мушкетеры" </t>
  </si>
  <si>
    <t>Савостьянов Юрий</t>
  </si>
  <si>
    <t>Атос</t>
  </si>
  <si>
    <t>Безверхов Дмитрий</t>
  </si>
  <si>
    <t>1VOIN</t>
  </si>
  <si>
    <t>Рыбаков Дмитрий</t>
  </si>
  <si>
    <t>stayr24</t>
  </si>
  <si>
    <t>Команда "Дубль 2"</t>
  </si>
  <si>
    <t>Романов Василий</t>
  </si>
  <si>
    <t>Соколов Сергей</t>
  </si>
  <si>
    <t>plastilin</t>
  </si>
  <si>
    <t>Ларионов Андрей</t>
  </si>
  <si>
    <t>Команда "SS-18"</t>
  </si>
  <si>
    <t>Sverchok</t>
  </si>
  <si>
    <t>Горбунов Михаил</t>
  </si>
  <si>
    <t>Ибрагимов Ренат</t>
  </si>
  <si>
    <t>Русанов Игорь</t>
  </si>
  <si>
    <t>Ведмедь Андрей</t>
  </si>
  <si>
    <t>(Andrey)</t>
  </si>
  <si>
    <t>Биряк Андрей</t>
  </si>
  <si>
    <t>Бухаров Константин</t>
  </si>
  <si>
    <t>Елисов Вячеслав</t>
  </si>
  <si>
    <t>Зарториус Виктор</t>
  </si>
  <si>
    <t xml:space="preserve">Команда "РА4" </t>
  </si>
  <si>
    <t>Успенский Николай</t>
  </si>
  <si>
    <t>Трифонов Василий</t>
  </si>
  <si>
    <t>Дудин Антон</t>
  </si>
  <si>
    <t>Команда "Искушенные натуралы"</t>
  </si>
  <si>
    <t>Носов Андрей</t>
  </si>
  <si>
    <t>suzuki</t>
  </si>
  <si>
    <t>Urich</t>
  </si>
  <si>
    <t>Марков Олег</t>
  </si>
  <si>
    <t>hutuqiq</t>
  </si>
  <si>
    <t>Команда "Серые волки"</t>
  </si>
  <si>
    <t>Куров Алексей</t>
  </si>
  <si>
    <t>Alex_k</t>
  </si>
  <si>
    <t>Лалетин Евгений</t>
  </si>
  <si>
    <t>volf13v6468</t>
  </si>
  <si>
    <t>Сахаров Сергей</t>
  </si>
  <si>
    <t>Grey</t>
  </si>
  <si>
    <t>Команда "СЭМ"</t>
  </si>
  <si>
    <t>Коновалов Сергей</t>
  </si>
  <si>
    <t>Коновал</t>
  </si>
  <si>
    <t>Махмутов Алексей</t>
  </si>
  <si>
    <t>MAHMUT</t>
  </si>
  <si>
    <t>Маминов Андрей</t>
  </si>
  <si>
    <t>Андрон</t>
  </si>
  <si>
    <t>Команда "Приз"</t>
  </si>
  <si>
    <t>Родя Вечеслав</t>
  </si>
  <si>
    <t>DAN</t>
  </si>
  <si>
    <t>Прищепов Сергей</t>
  </si>
  <si>
    <t>serq</t>
  </si>
  <si>
    <t>Золотарев Александр</t>
  </si>
  <si>
    <t>(WELLES)</t>
  </si>
  <si>
    <t>Антипов Валерий</t>
  </si>
  <si>
    <t>Андреев Андрей</t>
  </si>
  <si>
    <t>Nikola75</t>
  </si>
  <si>
    <t>Косолапов Павел</t>
  </si>
  <si>
    <t xml:space="preserve">Мухутдинов Марат </t>
  </si>
  <si>
    <t xml:space="preserve">Бездворных Дмитрий </t>
  </si>
  <si>
    <t>IVA</t>
  </si>
  <si>
    <t xml:space="preserve">Стазаев Иван </t>
  </si>
  <si>
    <t>Команда "Пираты"</t>
  </si>
  <si>
    <t>Гаджиев Ниязи</t>
  </si>
  <si>
    <t>mos</t>
  </si>
  <si>
    <t>Петросян Месроп</t>
  </si>
  <si>
    <t>Команда "Чтоб клевало!"</t>
  </si>
  <si>
    <t>тира</t>
  </si>
  <si>
    <t>Семишин Сергей</t>
  </si>
  <si>
    <t>RVP</t>
  </si>
  <si>
    <t>Рупич Владимир</t>
  </si>
  <si>
    <t>Суханов Дмитрий</t>
  </si>
  <si>
    <t>Команда "Бурильщики"</t>
  </si>
  <si>
    <t>Команда "Корсары КВХ"</t>
  </si>
  <si>
    <t>dejev</t>
  </si>
  <si>
    <t>Casy</t>
  </si>
  <si>
    <t>Мельник</t>
  </si>
  <si>
    <t>Деев Андрей</t>
  </si>
  <si>
    <t>Вадим</t>
  </si>
  <si>
    <t>Команда "ПРИЗ-2"</t>
  </si>
  <si>
    <t xml:space="preserve">Бендера Александр </t>
  </si>
  <si>
    <t xml:space="preserve">Черемных Николай </t>
  </si>
  <si>
    <t>Валынщиков Николай</t>
  </si>
  <si>
    <t>Якутенок Сергей</t>
  </si>
  <si>
    <t>Команда "Воблер"</t>
  </si>
  <si>
    <t>Волков Дмитрий</t>
  </si>
  <si>
    <t>Капинус Станислав</t>
  </si>
  <si>
    <t>Изгагин Роман</t>
  </si>
  <si>
    <t>Команда "Романтики"</t>
  </si>
  <si>
    <t>Шевцова Валентина</t>
  </si>
  <si>
    <t>Кучеренко Влад</t>
  </si>
  <si>
    <t>Шевцов Виктор</t>
  </si>
  <si>
    <t>Команда "DVD"</t>
  </si>
  <si>
    <t>Алмаков Виталий</t>
  </si>
  <si>
    <t>Калинин Дмитрий</t>
  </si>
  <si>
    <t>Вольфов Дмитрий</t>
  </si>
  <si>
    <t>Команда "Блесна"</t>
  </si>
  <si>
    <t>Михаил Горбунов</t>
  </si>
  <si>
    <t>Киселев Александр</t>
  </si>
  <si>
    <t>Журавлевич Юля</t>
  </si>
  <si>
    <t>Ленник Вячеслав</t>
  </si>
  <si>
    <t>Портнягин Евгений</t>
  </si>
  <si>
    <t>(Евгений)</t>
  </si>
  <si>
    <t>Колмагоров Михаил</t>
  </si>
  <si>
    <t>(Колмагор)</t>
  </si>
  <si>
    <t>a</t>
  </si>
  <si>
    <t>Черпов Сергей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</si>
</sst>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Webdings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1"/>
      <name val="Arial Cyr"/>
      <family val="0"/>
    </font>
    <font>
      <b/>
      <sz val="14"/>
      <color indexed="51"/>
      <name val="Arial Cyr"/>
      <family val="0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C000"/>
      <name val="Arial Cyr"/>
      <family val="0"/>
    </font>
    <font>
      <b/>
      <sz val="14"/>
      <color rgb="FFFFC000"/>
      <name val="Arial Cyr"/>
      <family val="0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9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30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3" borderId="26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5" borderId="15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36" borderId="42" xfId="0" applyFont="1" applyFill="1" applyBorder="1" applyAlignment="1">
      <alignment horizontal="left"/>
    </xf>
    <xf numFmtId="0" fontId="6" fillId="36" borderId="43" xfId="0" applyFont="1" applyFill="1" applyBorder="1" applyAlignment="1">
      <alignment/>
    </xf>
    <xf numFmtId="0" fontId="4" fillId="36" borderId="43" xfId="0" applyFont="1" applyFill="1" applyBorder="1" applyAlignment="1">
      <alignment/>
    </xf>
    <xf numFmtId="0" fontId="1" fillId="36" borderId="43" xfId="0" applyFont="1" applyFill="1" applyBorder="1" applyAlignment="1">
      <alignment/>
    </xf>
    <xf numFmtId="0" fontId="1" fillId="36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1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45" fillId="0" borderId="16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5" fillId="0" borderId="16" xfId="0" applyFont="1" applyBorder="1" applyAlignment="1">
      <alignment/>
    </xf>
    <xf numFmtId="0" fontId="46" fillId="0" borderId="16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21" xfId="0" applyFont="1" applyBorder="1" applyAlignment="1">
      <alignment/>
    </xf>
    <xf numFmtId="0" fontId="46" fillId="0" borderId="21" xfId="0" applyFont="1" applyBorder="1" applyAlignment="1">
      <alignment horizontal="left"/>
    </xf>
    <xf numFmtId="0" fontId="47" fillId="0" borderId="50" xfId="0" applyFont="1" applyBorder="1" applyAlignment="1">
      <alignment horizontal="center"/>
    </xf>
    <xf numFmtId="0" fontId="47" fillId="0" borderId="3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zoomScalePageLayoutView="0" workbookViewId="0" topLeftCell="B101">
      <selection activeCell="B108" sqref="B108"/>
    </sheetView>
  </sheetViews>
  <sheetFormatPr defaultColWidth="9.00390625" defaultRowHeight="12.75"/>
  <cols>
    <col min="1" max="1" width="5.875" style="8" customWidth="1"/>
    <col min="2" max="2" width="38.375" style="1" customWidth="1"/>
    <col min="3" max="3" width="20.00390625" style="3" customWidth="1"/>
    <col min="4" max="4" width="10.875" style="1" customWidth="1"/>
    <col min="5" max="5" width="18.625" style="1" customWidth="1"/>
    <col min="6" max="6" width="20.625" style="1" customWidth="1"/>
    <col min="7" max="7" width="27.125" style="55" customWidth="1"/>
  </cols>
  <sheetData>
    <row r="1" ht="18">
      <c r="C1" s="3" t="s">
        <v>51</v>
      </c>
    </row>
    <row r="2" ht="18">
      <c r="E2" s="1" t="s">
        <v>44</v>
      </c>
    </row>
    <row r="3" ht="18.75" thickBot="1">
      <c r="B3" s="3" t="s">
        <v>40</v>
      </c>
    </row>
    <row r="4" spans="2:3" ht="18">
      <c r="B4" s="27" t="s">
        <v>41</v>
      </c>
      <c r="C4" s="28" t="s">
        <v>42</v>
      </c>
    </row>
    <row r="5" spans="2:3" ht="18">
      <c r="B5" s="29" t="s">
        <v>84</v>
      </c>
      <c r="C5" s="30" t="s">
        <v>85</v>
      </c>
    </row>
    <row r="6" spans="2:3" ht="18">
      <c r="B6" s="29" t="s">
        <v>121</v>
      </c>
      <c r="C6" s="30" t="s">
        <v>120</v>
      </c>
    </row>
    <row r="7" spans="2:3" ht="18">
      <c r="B7" s="29" t="s">
        <v>168</v>
      </c>
      <c r="C7" s="30" t="s">
        <v>169</v>
      </c>
    </row>
    <row r="8" spans="2:3" ht="18.75" thickBot="1">
      <c r="B8" s="31" t="s">
        <v>170</v>
      </c>
      <c r="C8" s="32" t="s">
        <v>171</v>
      </c>
    </row>
    <row r="9" spans="2:3" ht="18">
      <c r="B9" s="10"/>
      <c r="C9" s="26"/>
    </row>
    <row r="10" ht="18.75" thickBot="1">
      <c r="B10" s="3" t="s">
        <v>43</v>
      </c>
    </row>
    <row r="11" spans="1:7" s="1" customFormat="1" ht="18.75" thickBot="1">
      <c r="A11" s="6" t="s">
        <v>5</v>
      </c>
      <c r="B11" s="7" t="s">
        <v>6</v>
      </c>
      <c r="C11" s="7" t="s">
        <v>7</v>
      </c>
      <c r="D11" s="7" t="s">
        <v>52</v>
      </c>
      <c r="E11" s="23" t="s">
        <v>48</v>
      </c>
      <c r="F11" s="24" t="s">
        <v>47</v>
      </c>
      <c r="G11" s="56" t="s">
        <v>50</v>
      </c>
    </row>
    <row r="12" spans="1:7" s="2" customFormat="1" ht="18">
      <c r="A12" s="8"/>
      <c r="B12" s="1"/>
      <c r="C12" s="3"/>
      <c r="D12" s="1"/>
      <c r="E12" s="1"/>
      <c r="F12" s="1"/>
      <c r="G12" s="55"/>
    </row>
    <row r="13" spans="1:7" s="2" customFormat="1" ht="18.75" thickBot="1">
      <c r="A13" s="8"/>
      <c r="B13" s="3" t="s">
        <v>8</v>
      </c>
      <c r="C13" s="3"/>
      <c r="D13" s="1"/>
      <c r="E13" s="1"/>
      <c r="F13" s="1"/>
      <c r="G13" s="55"/>
    </row>
    <row r="14" spans="1:7" s="1" customFormat="1" ht="20.25" thickBot="1">
      <c r="A14" s="67">
        <v>1</v>
      </c>
      <c r="B14" s="13" t="s">
        <v>33</v>
      </c>
      <c r="C14" s="14" t="s">
        <v>9</v>
      </c>
      <c r="D14" s="36" t="s">
        <v>172</v>
      </c>
      <c r="E14" s="15">
        <v>350</v>
      </c>
      <c r="F14" s="49"/>
      <c r="G14" s="57"/>
    </row>
    <row r="15" spans="1:7" s="1" customFormat="1" ht="20.25" thickBot="1">
      <c r="A15" s="68">
        <v>2</v>
      </c>
      <c r="B15" s="4" t="s">
        <v>32</v>
      </c>
      <c r="C15" s="5" t="s">
        <v>10</v>
      </c>
      <c r="D15" s="36" t="s">
        <v>172</v>
      </c>
      <c r="E15" s="9">
        <v>210</v>
      </c>
      <c r="F15" s="43">
        <f>SUM(E14:E16)</f>
        <v>610</v>
      </c>
      <c r="G15" s="58">
        <v>18</v>
      </c>
    </row>
    <row r="16" spans="1:7" s="1" customFormat="1" ht="20.25" thickBot="1">
      <c r="A16" s="69">
        <v>3</v>
      </c>
      <c r="B16" s="19" t="s">
        <v>31</v>
      </c>
      <c r="C16" s="20" t="s">
        <v>11</v>
      </c>
      <c r="D16" s="36" t="s">
        <v>172</v>
      </c>
      <c r="E16" s="21">
        <v>50</v>
      </c>
      <c r="F16" s="50"/>
      <c r="G16" s="59"/>
    </row>
    <row r="17" spans="1:7" s="2" customFormat="1" ht="18">
      <c r="A17" s="8"/>
      <c r="B17" s="1"/>
      <c r="C17" s="3"/>
      <c r="D17" s="1"/>
      <c r="E17" s="1"/>
      <c r="F17" s="1"/>
      <c r="G17" s="55"/>
    </row>
    <row r="18" spans="1:7" s="2" customFormat="1" ht="18.75" thickBot="1">
      <c r="A18" s="8"/>
      <c r="B18" s="3" t="s">
        <v>12</v>
      </c>
      <c r="C18" s="3"/>
      <c r="D18" s="1"/>
      <c r="E18" s="1"/>
      <c r="F18" s="1"/>
      <c r="G18" s="55"/>
    </row>
    <row r="19" spans="1:7" s="1" customFormat="1" ht="20.25" thickBot="1">
      <c r="A19" s="67">
        <v>4</v>
      </c>
      <c r="B19" s="13" t="s">
        <v>15</v>
      </c>
      <c r="C19" s="14" t="s">
        <v>13</v>
      </c>
      <c r="D19" s="36" t="s">
        <v>172</v>
      </c>
      <c r="E19" s="15">
        <v>70</v>
      </c>
      <c r="F19" s="49"/>
      <c r="G19" s="57"/>
    </row>
    <row r="20" spans="1:7" s="1" customFormat="1" ht="20.25" thickBot="1">
      <c r="A20" s="68">
        <v>5</v>
      </c>
      <c r="B20" s="4" t="s">
        <v>28</v>
      </c>
      <c r="C20" s="5" t="s">
        <v>14</v>
      </c>
      <c r="D20" s="36" t="s">
        <v>172</v>
      </c>
      <c r="E20" s="9">
        <v>160</v>
      </c>
      <c r="F20" s="43">
        <f>SUM(E19:E21)</f>
        <v>590</v>
      </c>
      <c r="G20" s="58">
        <v>19</v>
      </c>
    </row>
    <row r="21" spans="1:7" s="1" customFormat="1" ht="20.25" thickBot="1">
      <c r="A21" s="69">
        <v>6</v>
      </c>
      <c r="B21" s="19" t="s">
        <v>17</v>
      </c>
      <c r="C21" s="20" t="s">
        <v>16</v>
      </c>
      <c r="D21" s="36" t="s">
        <v>172</v>
      </c>
      <c r="E21" s="21">
        <v>360</v>
      </c>
      <c r="F21" s="50"/>
      <c r="G21" s="59"/>
    </row>
    <row r="22" spans="1:7" s="2" customFormat="1" ht="18">
      <c r="A22" s="8"/>
      <c r="B22" s="1"/>
      <c r="C22" s="3"/>
      <c r="D22" s="1"/>
      <c r="E22" s="1"/>
      <c r="F22" s="1"/>
      <c r="G22" s="55"/>
    </row>
    <row r="23" spans="1:7" s="2" customFormat="1" ht="18.75" thickBot="1">
      <c r="A23" s="8"/>
      <c r="B23" s="3" t="s">
        <v>53</v>
      </c>
      <c r="C23" s="3"/>
      <c r="D23" s="1"/>
      <c r="E23" s="1"/>
      <c r="F23" s="1"/>
      <c r="G23" s="55"/>
    </row>
    <row r="24" spans="1:7" s="1" customFormat="1" ht="20.25" thickBot="1">
      <c r="A24" s="67">
        <v>7</v>
      </c>
      <c r="B24" s="89" t="s">
        <v>54</v>
      </c>
      <c r="C24" s="90" t="s">
        <v>55</v>
      </c>
      <c r="D24" s="36"/>
      <c r="E24" s="15"/>
      <c r="F24" s="49"/>
      <c r="G24" s="57"/>
    </row>
    <row r="25" spans="1:7" s="1" customFormat="1" ht="20.25" thickBot="1">
      <c r="A25" s="68">
        <v>8</v>
      </c>
      <c r="B25" s="91" t="s">
        <v>56</v>
      </c>
      <c r="C25" s="92" t="s">
        <v>57</v>
      </c>
      <c r="D25" s="36"/>
      <c r="E25" s="9"/>
      <c r="F25" s="43">
        <f>SUM(E24:E26)</f>
        <v>0</v>
      </c>
      <c r="G25" s="58"/>
    </row>
    <row r="26" spans="1:7" s="1" customFormat="1" ht="20.25" thickBot="1">
      <c r="A26" s="69">
        <v>9</v>
      </c>
      <c r="B26" s="93" t="s">
        <v>58</v>
      </c>
      <c r="C26" s="94" t="s">
        <v>59</v>
      </c>
      <c r="D26" s="36"/>
      <c r="E26" s="21"/>
      <c r="F26" s="50"/>
      <c r="G26" s="59"/>
    </row>
    <row r="27" spans="1:7" s="2" customFormat="1" ht="18">
      <c r="A27" s="8"/>
      <c r="B27" s="1"/>
      <c r="C27" s="3"/>
      <c r="D27" s="1"/>
      <c r="E27" s="1"/>
      <c r="F27" s="1"/>
      <c r="G27" s="55"/>
    </row>
    <row r="28" spans="1:7" s="2" customFormat="1" ht="18.75" thickBot="1">
      <c r="A28" s="8"/>
      <c r="B28" s="3" t="s">
        <v>60</v>
      </c>
      <c r="C28" s="3"/>
      <c r="D28" s="1"/>
      <c r="E28" s="1"/>
      <c r="F28" s="1"/>
      <c r="G28" s="55"/>
    </row>
    <row r="29" spans="1:7" s="1" customFormat="1" ht="20.25" thickBot="1">
      <c r="A29" s="67">
        <v>10</v>
      </c>
      <c r="B29" s="13" t="s">
        <v>61</v>
      </c>
      <c r="C29" s="14" t="s">
        <v>62</v>
      </c>
      <c r="D29" s="36" t="s">
        <v>172</v>
      </c>
      <c r="E29" s="15">
        <v>670</v>
      </c>
      <c r="F29" s="49"/>
      <c r="G29" s="57"/>
    </row>
    <row r="30" spans="1:7" s="1" customFormat="1" ht="20.25" thickBot="1">
      <c r="A30" s="68">
        <v>11</v>
      </c>
      <c r="B30" s="4" t="s">
        <v>63</v>
      </c>
      <c r="C30" s="5" t="s">
        <v>66</v>
      </c>
      <c r="D30" s="36" t="s">
        <v>172</v>
      </c>
      <c r="E30" s="9">
        <v>0</v>
      </c>
      <c r="F30" s="43">
        <f>SUM(E29:E31)</f>
        <v>820</v>
      </c>
      <c r="G30" s="58">
        <v>14</v>
      </c>
    </row>
    <row r="31" spans="1:7" s="1" customFormat="1" ht="20.25" thickBot="1">
      <c r="A31" s="69">
        <v>12</v>
      </c>
      <c r="B31" s="19" t="s">
        <v>64</v>
      </c>
      <c r="C31" s="20" t="s">
        <v>65</v>
      </c>
      <c r="D31" s="36" t="s">
        <v>172</v>
      </c>
      <c r="E31" s="21">
        <v>150</v>
      </c>
      <c r="F31" s="50"/>
      <c r="G31" s="59"/>
    </row>
    <row r="32" spans="1:7" s="2" customFormat="1" ht="18.75" thickBot="1">
      <c r="A32" s="6" t="s">
        <v>5</v>
      </c>
      <c r="B32" s="7" t="s">
        <v>6</v>
      </c>
      <c r="C32" s="7" t="s">
        <v>7</v>
      </c>
      <c r="D32" s="7" t="s">
        <v>52</v>
      </c>
      <c r="E32" s="23" t="s">
        <v>26</v>
      </c>
      <c r="F32" s="24" t="s">
        <v>34</v>
      </c>
      <c r="G32" s="56" t="s">
        <v>50</v>
      </c>
    </row>
    <row r="33" spans="1:7" s="2" customFormat="1" ht="15.75" customHeight="1">
      <c r="A33" s="8"/>
      <c r="B33" s="1"/>
      <c r="C33" s="3"/>
      <c r="D33" s="1"/>
      <c r="E33" s="1"/>
      <c r="F33" s="1"/>
      <c r="G33" s="55"/>
    </row>
    <row r="34" spans="1:7" s="2" customFormat="1" ht="18.75" thickBot="1">
      <c r="A34" s="8"/>
      <c r="B34" s="3" t="s">
        <v>67</v>
      </c>
      <c r="C34" s="3"/>
      <c r="D34" s="1"/>
      <c r="E34" s="1"/>
      <c r="F34" s="1"/>
      <c r="G34" s="55"/>
    </row>
    <row r="35" spans="1:7" s="2" customFormat="1" ht="20.25" thickBot="1">
      <c r="A35" s="67">
        <v>13</v>
      </c>
      <c r="B35" s="13" t="s">
        <v>68</v>
      </c>
      <c r="C35" s="14" t="s">
        <v>69</v>
      </c>
      <c r="D35" s="36" t="s">
        <v>172</v>
      </c>
      <c r="E35" s="15">
        <v>1190</v>
      </c>
      <c r="F35" s="49"/>
      <c r="G35" s="57"/>
    </row>
    <row r="36" spans="1:7" s="2" customFormat="1" ht="20.25" thickBot="1">
      <c r="A36" s="68">
        <v>14</v>
      </c>
      <c r="B36" s="4" t="s">
        <v>70</v>
      </c>
      <c r="C36" s="5" t="s">
        <v>71</v>
      </c>
      <c r="D36" s="36" t="s">
        <v>172</v>
      </c>
      <c r="E36" s="9">
        <v>1230</v>
      </c>
      <c r="F36" s="43">
        <f>SUM(E35:E37)</f>
        <v>2730</v>
      </c>
      <c r="G36" s="102">
        <v>2</v>
      </c>
    </row>
    <row r="37" spans="1:7" s="2" customFormat="1" ht="20.25" thickBot="1">
      <c r="A37" s="69">
        <v>15</v>
      </c>
      <c r="B37" s="19" t="s">
        <v>72</v>
      </c>
      <c r="C37" s="20" t="s">
        <v>73</v>
      </c>
      <c r="D37" s="36" t="s">
        <v>172</v>
      </c>
      <c r="E37" s="21">
        <v>310</v>
      </c>
      <c r="F37" s="50"/>
      <c r="G37" s="59"/>
    </row>
    <row r="38" spans="1:7" s="2" customFormat="1" ht="15.75" customHeight="1">
      <c r="A38" s="8"/>
      <c r="B38" s="1"/>
      <c r="C38" s="3"/>
      <c r="D38" s="1"/>
      <c r="E38" s="1"/>
      <c r="F38" s="1"/>
      <c r="G38" s="55"/>
    </row>
    <row r="39" spans="1:7" s="2" customFormat="1" ht="18.75" thickBot="1">
      <c r="A39" s="8"/>
      <c r="B39" s="3" t="s">
        <v>20</v>
      </c>
      <c r="C39" s="3"/>
      <c r="D39" s="1"/>
      <c r="E39" s="1"/>
      <c r="F39" s="1"/>
      <c r="G39" s="55"/>
    </row>
    <row r="40" spans="1:7" s="2" customFormat="1" ht="20.25" thickBot="1">
      <c r="A40" s="67">
        <v>16</v>
      </c>
      <c r="B40" s="13" t="s">
        <v>2</v>
      </c>
      <c r="C40" s="14" t="s">
        <v>123</v>
      </c>
      <c r="D40" s="36" t="s">
        <v>172</v>
      </c>
      <c r="E40" s="15">
        <v>80</v>
      </c>
      <c r="F40" s="49"/>
      <c r="G40" s="57"/>
    </row>
    <row r="41" spans="1:7" s="2" customFormat="1" ht="20.25" thickBot="1">
      <c r="A41" s="68">
        <v>17</v>
      </c>
      <c r="B41" s="4" t="s">
        <v>0</v>
      </c>
      <c r="C41" s="5"/>
      <c r="D41" s="36" t="s">
        <v>172</v>
      </c>
      <c r="E41" s="9">
        <v>0</v>
      </c>
      <c r="F41" s="43">
        <f>SUM(E40:E42)</f>
        <v>440</v>
      </c>
      <c r="G41" s="58">
        <v>21</v>
      </c>
    </row>
    <row r="42" spans="1:7" s="2" customFormat="1" ht="20.25" thickBot="1">
      <c r="A42" s="69">
        <v>18</v>
      </c>
      <c r="B42" s="19" t="s">
        <v>86</v>
      </c>
      <c r="C42" s="20"/>
      <c r="D42" s="36" t="s">
        <v>172</v>
      </c>
      <c r="E42" s="21">
        <v>360</v>
      </c>
      <c r="F42" s="50"/>
      <c r="G42" s="59"/>
    </row>
    <row r="43" ht="15.75" customHeight="1"/>
    <row r="44" spans="1:7" s="2" customFormat="1" ht="18.75" thickBot="1">
      <c r="A44" s="8"/>
      <c r="B44" s="3" t="s">
        <v>21</v>
      </c>
      <c r="C44" s="3"/>
      <c r="D44" s="1"/>
      <c r="E44" s="1"/>
      <c r="F44" s="1"/>
      <c r="G44" s="55"/>
    </row>
    <row r="45" spans="1:7" s="2" customFormat="1" ht="20.25" thickBot="1">
      <c r="A45" s="67">
        <v>19</v>
      </c>
      <c r="B45" s="13" t="s">
        <v>87</v>
      </c>
      <c r="C45" s="14"/>
      <c r="D45" s="36" t="s">
        <v>172</v>
      </c>
      <c r="E45" s="15">
        <v>50</v>
      </c>
      <c r="F45" s="49"/>
      <c r="G45" s="57"/>
    </row>
    <row r="46" spans="1:7" s="2" customFormat="1" ht="20.25" thickBot="1">
      <c r="A46" s="68">
        <v>20</v>
      </c>
      <c r="B46" s="4" t="s">
        <v>88</v>
      </c>
      <c r="C46" s="5"/>
      <c r="D46" s="36" t="s">
        <v>172</v>
      </c>
      <c r="E46" s="9">
        <v>120</v>
      </c>
      <c r="F46" s="43">
        <f>SUM(E45:E47)</f>
        <v>170</v>
      </c>
      <c r="G46" s="58">
        <v>23</v>
      </c>
    </row>
    <row r="47" spans="1:7" s="2" customFormat="1" ht="20.25" thickBot="1">
      <c r="A47" s="69">
        <v>21</v>
      </c>
      <c r="B47" s="19" t="s">
        <v>89</v>
      </c>
      <c r="C47" s="20"/>
      <c r="D47" s="36" t="s">
        <v>172</v>
      </c>
      <c r="E47" s="21">
        <v>0</v>
      </c>
      <c r="F47" s="50"/>
      <c r="G47" s="59"/>
    </row>
    <row r="48" spans="1:7" s="2" customFormat="1" ht="15" customHeight="1">
      <c r="A48" s="8"/>
      <c r="B48" s="1"/>
      <c r="C48" s="3"/>
      <c r="D48" s="1"/>
      <c r="E48" s="1"/>
      <c r="F48" s="1"/>
      <c r="G48" s="55"/>
    </row>
    <row r="49" spans="1:7" s="2" customFormat="1" ht="18.75" thickBot="1">
      <c r="A49" s="8"/>
      <c r="B49" s="3" t="s">
        <v>22</v>
      </c>
      <c r="C49" s="3"/>
      <c r="D49" s="1"/>
      <c r="E49" s="1"/>
      <c r="F49" s="1"/>
      <c r="G49" s="55"/>
    </row>
    <row r="50" spans="1:7" s="2" customFormat="1" ht="20.25" thickBot="1">
      <c r="A50" s="67">
        <v>22</v>
      </c>
      <c r="B50" s="13" t="s">
        <v>122</v>
      </c>
      <c r="C50" s="14"/>
      <c r="D50" s="36" t="s">
        <v>172</v>
      </c>
      <c r="E50" s="15">
        <v>630</v>
      </c>
      <c r="F50" s="49"/>
      <c r="G50" s="57"/>
    </row>
    <row r="51" spans="1:7" s="2" customFormat="1" ht="20.25" thickBot="1">
      <c r="A51" s="68">
        <v>23</v>
      </c>
      <c r="B51" s="4" t="s">
        <v>3</v>
      </c>
      <c r="C51" s="5" t="s">
        <v>27</v>
      </c>
      <c r="D51" s="36" t="s">
        <v>172</v>
      </c>
      <c r="E51" s="9">
        <v>400</v>
      </c>
      <c r="F51" s="43">
        <f>SUM(E50:E52)</f>
        <v>1660</v>
      </c>
      <c r="G51" s="102">
        <v>3</v>
      </c>
    </row>
    <row r="52" spans="1:7" s="2" customFormat="1" ht="20.25" thickBot="1">
      <c r="A52" s="69">
        <v>24</v>
      </c>
      <c r="B52" s="19" t="s">
        <v>1</v>
      </c>
      <c r="C52" s="20"/>
      <c r="D52" s="36" t="s">
        <v>172</v>
      </c>
      <c r="E52" s="21">
        <v>630</v>
      </c>
      <c r="F52" s="50"/>
      <c r="G52" s="59"/>
    </row>
    <row r="53" spans="1:7" s="2" customFormat="1" ht="14.25" customHeight="1">
      <c r="A53" s="8"/>
      <c r="B53" s="1"/>
      <c r="C53" s="3"/>
      <c r="D53" s="1"/>
      <c r="E53" s="1"/>
      <c r="F53" s="1"/>
      <c r="G53" s="55"/>
    </row>
    <row r="54" spans="1:7" s="2" customFormat="1" ht="18.75" thickBot="1">
      <c r="A54" s="8"/>
      <c r="B54" s="3" t="s">
        <v>90</v>
      </c>
      <c r="C54" s="3"/>
      <c r="D54" s="1"/>
      <c r="E54" s="1"/>
      <c r="F54" s="1"/>
      <c r="G54" s="55"/>
    </row>
    <row r="55" spans="1:7" s="2" customFormat="1" ht="20.25" thickBot="1">
      <c r="A55" s="67">
        <v>25</v>
      </c>
      <c r="B55" s="13" t="s">
        <v>91</v>
      </c>
      <c r="C55" s="14"/>
      <c r="D55" s="36" t="s">
        <v>172</v>
      </c>
      <c r="E55" s="15">
        <v>390</v>
      </c>
      <c r="F55" s="49"/>
      <c r="G55" s="57"/>
    </row>
    <row r="56" spans="1:7" s="2" customFormat="1" ht="20.25" thickBot="1">
      <c r="A56" s="68">
        <v>26</v>
      </c>
      <c r="B56" s="4" t="s">
        <v>92</v>
      </c>
      <c r="C56" s="5"/>
      <c r="D56" s="36" t="s">
        <v>172</v>
      </c>
      <c r="E56" s="9">
        <v>550</v>
      </c>
      <c r="F56" s="43">
        <f>SUM(E55:E57)</f>
        <v>1160</v>
      </c>
      <c r="G56" s="58">
        <v>8</v>
      </c>
    </row>
    <row r="57" spans="1:7" s="2" customFormat="1" ht="20.25" thickBot="1">
      <c r="A57" s="69">
        <v>27</v>
      </c>
      <c r="B57" s="19" t="s">
        <v>93</v>
      </c>
      <c r="C57" s="20"/>
      <c r="D57" s="36" t="s">
        <v>172</v>
      </c>
      <c r="E57" s="21">
        <v>220</v>
      </c>
      <c r="F57" s="50"/>
      <c r="G57" s="59"/>
    </row>
    <row r="58" spans="1:7" s="2" customFormat="1" ht="13.5" customHeight="1">
      <c r="A58" s="8"/>
      <c r="B58" s="1"/>
      <c r="C58" s="3"/>
      <c r="D58" s="1"/>
      <c r="E58" s="1"/>
      <c r="F58" s="10"/>
      <c r="G58" s="55"/>
    </row>
    <row r="59" spans="2:6" ht="18.75" thickBot="1">
      <c r="B59" s="3" t="s">
        <v>74</v>
      </c>
      <c r="F59" s="10"/>
    </row>
    <row r="60" spans="1:7" s="2" customFormat="1" ht="20.25" thickBot="1">
      <c r="A60" s="67">
        <v>28</v>
      </c>
      <c r="B60" s="13" t="s">
        <v>75</v>
      </c>
      <c r="C60" s="14" t="s">
        <v>29</v>
      </c>
      <c r="D60" s="36" t="s">
        <v>172</v>
      </c>
      <c r="E60" s="15">
        <v>2160</v>
      </c>
      <c r="F60" s="16"/>
      <c r="G60" s="60"/>
    </row>
    <row r="61" spans="1:7" ht="20.25" thickBot="1">
      <c r="A61" s="68">
        <v>29</v>
      </c>
      <c r="B61" s="4" t="s">
        <v>76</v>
      </c>
      <c r="C61" s="5" t="s">
        <v>77</v>
      </c>
      <c r="D61" s="36" t="s">
        <v>172</v>
      </c>
      <c r="E61" s="9">
        <v>950</v>
      </c>
      <c r="F61" s="11">
        <f>SUM(E60:E62)</f>
        <v>4070</v>
      </c>
      <c r="G61" s="101">
        <v>1</v>
      </c>
    </row>
    <row r="62" spans="1:7" ht="20.25" thickBot="1">
      <c r="A62" s="69">
        <v>30</v>
      </c>
      <c r="B62" s="19" t="s">
        <v>78</v>
      </c>
      <c r="C62" s="20" t="s">
        <v>30</v>
      </c>
      <c r="D62" s="36" t="s">
        <v>172</v>
      </c>
      <c r="E62" s="21">
        <v>960</v>
      </c>
      <c r="F62" s="22"/>
      <c r="G62" s="61"/>
    </row>
    <row r="63" spans="1:7" ht="18.75" thickBot="1">
      <c r="A63" s="6" t="s">
        <v>5</v>
      </c>
      <c r="B63" s="7" t="s">
        <v>6</v>
      </c>
      <c r="C63" s="7" t="s">
        <v>7</v>
      </c>
      <c r="D63" s="7" t="s">
        <v>52</v>
      </c>
      <c r="E63" s="23" t="s">
        <v>26</v>
      </c>
      <c r="F63" s="24" t="s">
        <v>34</v>
      </c>
      <c r="G63" s="56" t="s">
        <v>50</v>
      </c>
    </row>
    <row r="64" ht="13.5" customHeight="1">
      <c r="F64" s="10"/>
    </row>
    <row r="65" spans="2:6" ht="18.75" thickBot="1">
      <c r="B65" s="3" t="s">
        <v>79</v>
      </c>
      <c r="F65" s="10"/>
    </row>
    <row r="66" spans="1:7" ht="20.25" thickBot="1">
      <c r="A66" s="67">
        <v>31</v>
      </c>
      <c r="B66" s="13" t="s">
        <v>83</v>
      </c>
      <c r="C66" s="14" t="s">
        <v>80</v>
      </c>
      <c r="D66" s="36" t="s">
        <v>172</v>
      </c>
      <c r="E66" s="15">
        <v>100</v>
      </c>
      <c r="F66" s="49"/>
      <c r="G66" s="57"/>
    </row>
    <row r="67" spans="1:7" ht="20.25" thickBot="1">
      <c r="A67" s="68">
        <v>32</v>
      </c>
      <c r="B67" s="4" t="s">
        <v>81</v>
      </c>
      <c r="C67" s="5" t="s">
        <v>18</v>
      </c>
      <c r="D67" s="36" t="s">
        <v>172</v>
      </c>
      <c r="E67" s="9">
        <v>240</v>
      </c>
      <c r="F67" s="43">
        <f>SUM(E66:E68)</f>
        <v>620</v>
      </c>
      <c r="G67" s="58">
        <v>17</v>
      </c>
    </row>
    <row r="68" spans="1:7" ht="20.25" thickBot="1">
      <c r="A68" s="69">
        <v>33</v>
      </c>
      <c r="B68" s="19" t="s">
        <v>82</v>
      </c>
      <c r="C68" s="20" t="s">
        <v>19</v>
      </c>
      <c r="D68" s="36" t="s">
        <v>172</v>
      </c>
      <c r="E68" s="21">
        <v>280</v>
      </c>
      <c r="F68" s="50"/>
      <c r="G68" s="59"/>
    </row>
    <row r="69" ht="12.75" customHeight="1">
      <c r="F69" s="10"/>
    </row>
    <row r="70" spans="2:6" ht="18.75" thickBot="1">
      <c r="B70" s="3" t="s">
        <v>23</v>
      </c>
      <c r="F70" s="10"/>
    </row>
    <row r="71" spans="1:7" ht="20.25" thickBot="1">
      <c r="A71" s="67">
        <v>34</v>
      </c>
      <c r="B71" s="13" t="s">
        <v>46</v>
      </c>
      <c r="C71" s="14" t="s">
        <v>24</v>
      </c>
      <c r="D71" s="36" t="s">
        <v>172</v>
      </c>
      <c r="E71" s="15">
        <v>620</v>
      </c>
      <c r="F71" s="49"/>
      <c r="G71" s="57"/>
    </row>
    <row r="72" spans="1:7" ht="20.25" thickBot="1">
      <c r="A72" s="68">
        <v>35</v>
      </c>
      <c r="B72" s="4" t="s">
        <v>45</v>
      </c>
      <c r="C72" s="5" t="s">
        <v>25</v>
      </c>
      <c r="D72" s="36" t="s">
        <v>172</v>
      </c>
      <c r="E72" s="9">
        <v>390</v>
      </c>
      <c r="F72" s="43">
        <f>SUM(E71:E73)</f>
        <v>1330</v>
      </c>
      <c r="G72" s="58">
        <v>5</v>
      </c>
    </row>
    <row r="73" spans="1:7" ht="20.25" thickBot="1">
      <c r="A73" s="69">
        <v>36</v>
      </c>
      <c r="B73" s="19" t="s">
        <v>4</v>
      </c>
      <c r="C73" s="20"/>
      <c r="D73" s="36" t="s">
        <v>172</v>
      </c>
      <c r="E73" s="21">
        <v>320</v>
      </c>
      <c r="F73" s="50"/>
      <c r="G73" s="59"/>
    </row>
    <row r="74" ht="12.75" customHeight="1"/>
    <row r="75" ht="18.75" thickBot="1">
      <c r="B75" s="3" t="s">
        <v>94</v>
      </c>
    </row>
    <row r="76" spans="1:7" ht="20.25" thickBot="1">
      <c r="A76" s="67">
        <v>88</v>
      </c>
      <c r="B76" s="13" t="s">
        <v>95</v>
      </c>
      <c r="C76" s="14" t="s">
        <v>96</v>
      </c>
      <c r="D76" s="36" t="s">
        <v>172</v>
      </c>
      <c r="E76" s="15">
        <v>210</v>
      </c>
      <c r="F76" s="49"/>
      <c r="G76" s="57"/>
    </row>
    <row r="77" spans="1:7" ht="20.25" thickBot="1">
      <c r="A77" s="68">
        <v>38</v>
      </c>
      <c r="B77" s="4" t="s">
        <v>98</v>
      </c>
      <c r="C77" s="5" t="s">
        <v>97</v>
      </c>
      <c r="D77" s="36" t="s">
        <v>172</v>
      </c>
      <c r="E77" s="9">
        <v>340</v>
      </c>
      <c r="F77" s="43">
        <f>SUM(E76:E78)</f>
        <v>1550</v>
      </c>
      <c r="G77" s="58">
        <v>4</v>
      </c>
    </row>
    <row r="78" spans="1:7" ht="20.25" thickBot="1">
      <c r="A78" s="69">
        <v>39</v>
      </c>
      <c r="B78" s="19" t="s">
        <v>124</v>
      </c>
      <c r="C78" s="20" t="s">
        <v>99</v>
      </c>
      <c r="D78" s="36" t="s">
        <v>172</v>
      </c>
      <c r="E78" s="21">
        <v>1000</v>
      </c>
      <c r="F78" s="50"/>
      <c r="G78" s="59"/>
    </row>
    <row r="79" ht="12" customHeight="1">
      <c r="F79" s="10"/>
    </row>
    <row r="80" spans="2:6" ht="18.75" thickBot="1">
      <c r="B80" s="3" t="s">
        <v>100</v>
      </c>
      <c r="F80" s="10"/>
    </row>
    <row r="81" spans="1:7" ht="20.25" thickBot="1">
      <c r="A81" s="67">
        <v>40</v>
      </c>
      <c r="B81" s="13" t="s">
        <v>101</v>
      </c>
      <c r="C81" s="14" t="s">
        <v>102</v>
      </c>
      <c r="D81" s="36" t="s">
        <v>172</v>
      </c>
      <c r="E81" s="15">
        <v>580</v>
      </c>
      <c r="F81" s="49"/>
      <c r="G81" s="57"/>
    </row>
    <row r="82" spans="1:7" ht="20.25" thickBot="1">
      <c r="A82" s="68">
        <v>41</v>
      </c>
      <c r="B82" s="4" t="s">
        <v>103</v>
      </c>
      <c r="C82" s="5" t="s">
        <v>104</v>
      </c>
      <c r="D82" s="36" t="s">
        <v>172</v>
      </c>
      <c r="E82" s="9">
        <v>410</v>
      </c>
      <c r="F82" s="43">
        <f>SUM(E81:E83)</f>
        <v>1050</v>
      </c>
      <c r="G82" s="58">
        <v>11</v>
      </c>
    </row>
    <row r="83" spans="1:7" ht="20.25" thickBot="1">
      <c r="A83" s="69">
        <v>42</v>
      </c>
      <c r="B83" s="19" t="s">
        <v>105</v>
      </c>
      <c r="C83" s="20" t="s">
        <v>106</v>
      </c>
      <c r="D83" s="36" t="s">
        <v>172</v>
      </c>
      <c r="E83" s="21">
        <v>60</v>
      </c>
      <c r="F83" s="50"/>
      <c r="G83" s="59"/>
    </row>
    <row r="84" ht="13.5" customHeight="1">
      <c r="F84" s="10"/>
    </row>
    <row r="85" spans="2:6" ht="18.75" thickBot="1">
      <c r="B85" s="3" t="s">
        <v>107</v>
      </c>
      <c r="F85" s="10"/>
    </row>
    <row r="86" spans="1:7" ht="20.25" thickBot="1">
      <c r="A86" s="67">
        <v>43</v>
      </c>
      <c r="B86" s="13" t="s">
        <v>108</v>
      </c>
      <c r="C86" s="14" t="s">
        <v>109</v>
      </c>
      <c r="D86" s="36" t="s">
        <v>172</v>
      </c>
      <c r="E86" s="15">
        <v>90</v>
      </c>
      <c r="F86" s="49"/>
      <c r="G86" s="57"/>
    </row>
    <row r="87" spans="1:7" ht="20.25" thickBot="1">
      <c r="A87" s="68">
        <v>44</v>
      </c>
      <c r="B87" s="4" t="s">
        <v>110</v>
      </c>
      <c r="C87" s="5" t="s">
        <v>111</v>
      </c>
      <c r="D87" s="36" t="s">
        <v>172</v>
      </c>
      <c r="E87" s="9">
        <v>150</v>
      </c>
      <c r="F87" s="43">
        <f>SUM(E86:E88)</f>
        <v>300</v>
      </c>
      <c r="G87" s="58">
        <v>22</v>
      </c>
    </row>
    <row r="88" spans="1:7" ht="20.25" thickBot="1">
      <c r="A88" s="69">
        <v>45</v>
      </c>
      <c r="B88" s="19" t="s">
        <v>112</v>
      </c>
      <c r="C88" s="20" t="s">
        <v>113</v>
      </c>
      <c r="D88" s="36" t="s">
        <v>172</v>
      </c>
      <c r="E88" s="21">
        <v>60</v>
      </c>
      <c r="F88" s="50"/>
      <c r="G88" s="59"/>
    </row>
    <row r="90" ht="18.75" thickBot="1">
      <c r="B90" s="3" t="s">
        <v>114</v>
      </c>
    </row>
    <row r="91" spans="1:7" ht="20.25" thickBot="1">
      <c r="A91" s="67">
        <v>46</v>
      </c>
      <c r="B91" s="13" t="s">
        <v>115</v>
      </c>
      <c r="C91" s="14" t="s">
        <v>116</v>
      </c>
      <c r="D91" s="36" t="s">
        <v>172</v>
      </c>
      <c r="E91" s="15">
        <v>480</v>
      </c>
      <c r="F91" s="49"/>
      <c r="G91" s="57"/>
    </row>
    <row r="92" spans="1:7" ht="20.25" thickBot="1">
      <c r="A92" s="68">
        <v>47</v>
      </c>
      <c r="B92" s="4" t="s">
        <v>117</v>
      </c>
      <c r="C92" s="5" t="s">
        <v>118</v>
      </c>
      <c r="D92" s="36" t="s">
        <v>172</v>
      </c>
      <c r="E92" s="9">
        <v>590</v>
      </c>
      <c r="F92" s="43">
        <f>SUM(E91:E93)</f>
        <v>1250</v>
      </c>
      <c r="G92" s="58">
        <v>6</v>
      </c>
    </row>
    <row r="93" spans="1:7" ht="20.25" thickBot="1">
      <c r="A93" s="69">
        <v>48</v>
      </c>
      <c r="B93" s="19" t="s">
        <v>119</v>
      </c>
      <c r="C93" s="20"/>
      <c r="D93" s="36" t="s">
        <v>172</v>
      </c>
      <c r="E93" s="21">
        <v>180</v>
      </c>
      <c r="F93" s="50"/>
      <c r="G93" s="59"/>
    </row>
    <row r="94" spans="1:7" ht="18.75" thickBot="1">
      <c r="A94" s="6" t="s">
        <v>5</v>
      </c>
      <c r="B94" s="7" t="s">
        <v>6</v>
      </c>
      <c r="C94" s="7" t="s">
        <v>7</v>
      </c>
      <c r="D94" s="7" t="s">
        <v>52</v>
      </c>
      <c r="E94" s="23" t="s">
        <v>26</v>
      </c>
      <c r="F94" s="24" t="s">
        <v>34</v>
      </c>
      <c r="G94" s="56" t="s">
        <v>50</v>
      </c>
    </row>
    <row r="95" ht="14.25" customHeight="1"/>
    <row r="96" ht="18.75" thickBot="1">
      <c r="B96" s="3" t="s">
        <v>129</v>
      </c>
    </row>
    <row r="97" spans="1:7" ht="20.25" thickBot="1">
      <c r="A97" s="67">
        <v>49</v>
      </c>
      <c r="B97" s="13" t="s">
        <v>125</v>
      </c>
      <c r="C97" s="14"/>
      <c r="D97" s="36" t="s">
        <v>172</v>
      </c>
      <c r="E97" s="15">
        <v>250</v>
      </c>
      <c r="F97" s="49"/>
      <c r="G97" s="57"/>
    </row>
    <row r="98" spans="1:7" ht="20.25" thickBot="1">
      <c r="A98" s="68">
        <v>50</v>
      </c>
      <c r="B98" s="4" t="s">
        <v>126</v>
      </c>
      <c r="C98" s="5"/>
      <c r="D98" s="36" t="s">
        <v>172</v>
      </c>
      <c r="E98" s="9">
        <v>210</v>
      </c>
      <c r="F98" s="43">
        <f>SUM(E97:E99)</f>
        <v>710</v>
      </c>
      <c r="G98" s="58">
        <v>16</v>
      </c>
    </row>
    <row r="99" spans="1:7" ht="20.25" thickBot="1">
      <c r="A99" s="69">
        <v>51</v>
      </c>
      <c r="B99" s="19" t="s">
        <v>128</v>
      </c>
      <c r="C99" s="20" t="s">
        <v>127</v>
      </c>
      <c r="D99" s="36" t="s">
        <v>172</v>
      </c>
      <c r="E99" s="21">
        <v>250</v>
      </c>
      <c r="F99" s="50"/>
      <c r="G99" s="59"/>
    </row>
    <row r="100" ht="14.25" customHeight="1"/>
    <row r="101" ht="18.75" thickBot="1">
      <c r="B101" s="3" t="s">
        <v>35</v>
      </c>
    </row>
    <row r="102" spans="1:7" ht="20.25" thickBot="1">
      <c r="A102" s="67">
        <v>52</v>
      </c>
      <c r="B102" s="13" t="s">
        <v>37</v>
      </c>
      <c r="C102" s="14" t="s">
        <v>36</v>
      </c>
      <c r="D102" s="36" t="s">
        <v>172</v>
      </c>
      <c r="E102" s="15">
        <v>470</v>
      </c>
      <c r="F102" s="42"/>
      <c r="G102" s="57"/>
    </row>
    <row r="103" spans="1:7" ht="20.25" thickBot="1">
      <c r="A103" s="68">
        <v>53</v>
      </c>
      <c r="B103" s="4" t="s">
        <v>38</v>
      </c>
      <c r="C103" s="5"/>
      <c r="D103" s="36" t="s">
        <v>172</v>
      </c>
      <c r="E103" s="9">
        <v>310</v>
      </c>
      <c r="F103" s="43">
        <f>SUM(E102:E104)</f>
        <v>1120</v>
      </c>
      <c r="G103" s="58">
        <v>9</v>
      </c>
    </row>
    <row r="104" spans="1:7" ht="20.25" thickBot="1">
      <c r="A104" s="69">
        <v>54</v>
      </c>
      <c r="B104" s="19" t="s">
        <v>39</v>
      </c>
      <c r="C104" s="20"/>
      <c r="D104" s="36" t="s">
        <v>172</v>
      </c>
      <c r="E104" s="21">
        <v>340</v>
      </c>
      <c r="F104" s="51"/>
      <c r="G104" s="59"/>
    </row>
    <row r="105" ht="13.5" customHeight="1"/>
    <row r="106" ht="18.75" thickBot="1">
      <c r="B106" s="3" t="s">
        <v>133</v>
      </c>
    </row>
    <row r="107" spans="1:7" ht="20.25" thickBot="1">
      <c r="A107" s="67">
        <v>55</v>
      </c>
      <c r="B107" s="13" t="s">
        <v>132</v>
      </c>
      <c r="C107" s="14" t="s">
        <v>131</v>
      </c>
      <c r="D107" s="36" t="s">
        <v>172</v>
      </c>
      <c r="E107" s="15">
        <v>160</v>
      </c>
      <c r="F107" s="49"/>
      <c r="G107" s="57"/>
    </row>
    <row r="108" spans="1:7" ht="20.25" thickBot="1">
      <c r="A108" s="68">
        <v>56</v>
      </c>
      <c r="B108" s="4" t="s">
        <v>173</v>
      </c>
      <c r="C108" s="5"/>
      <c r="D108" s="36" t="s">
        <v>172</v>
      </c>
      <c r="E108" s="9">
        <v>700</v>
      </c>
      <c r="F108" s="43">
        <f>SUM(E107:E109)</f>
        <v>1190</v>
      </c>
      <c r="G108" s="58">
        <v>7</v>
      </c>
    </row>
    <row r="109" spans="1:7" ht="20.25" thickBot="1">
      <c r="A109" s="69">
        <v>57</v>
      </c>
      <c r="B109" s="19" t="s">
        <v>130</v>
      </c>
      <c r="C109" s="20"/>
      <c r="D109" s="36" t="s">
        <v>172</v>
      </c>
      <c r="E109" s="21">
        <v>330</v>
      </c>
      <c r="F109" s="50"/>
      <c r="G109" s="59"/>
    </row>
    <row r="110" ht="12" customHeight="1"/>
    <row r="111" ht="18.75" thickBot="1">
      <c r="B111" s="3" t="s">
        <v>139</v>
      </c>
    </row>
    <row r="112" spans="1:7" ht="20.25" thickBot="1">
      <c r="A112" s="67">
        <v>58</v>
      </c>
      <c r="B112" s="95" t="s">
        <v>135</v>
      </c>
      <c r="C112" s="96" t="s">
        <v>134</v>
      </c>
      <c r="D112" s="36" t="s">
        <v>172</v>
      </c>
      <c r="E112" s="15"/>
      <c r="F112" s="49"/>
      <c r="G112" s="57"/>
    </row>
    <row r="113" spans="1:7" ht="20.25" thickBot="1">
      <c r="A113" s="68">
        <v>59</v>
      </c>
      <c r="B113" s="97" t="s">
        <v>137</v>
      </c>
      <c r="C113" s="98" t="s">
        <v>136</v>
      </c>
      <c r="D113" s="36" t="s">
        <v>172</v>
      </c>
      <c r="E113" s="9"/>
      <c r="F113" s="43">
        <f>SUM(E112:E114)</f>
        <v>0</v>
      </c>
      <c r="G113" s="58"/>
    </row>
    <row r="114" spans="1:7" ht="20.25" thickBot="1">
      <c r="A114" s="69">
        <v>60</v>
      </c>
      <c r="B114" s="99" t="s">
        <v>138</v>
      </c>
      <c r="C114" s="100">
        <v>88888888</v>
      </c>
      <c r="D114" s="36" t="s">
        <v>172</v>
      </c>
      <c r="E114" s="21"/>
      <c r="F114" s="50"/>
      <c r="G114" s="59"/>
    </row>
    <row r="115" ht="13.5" customHeight="1"/>
    <row r="116" ht="18.75" thickBot="1">
      <c r="B116" s="3" t="s">
        <v>140</v>
      </c>
    </row>
    <row r="117" spans="1:12" ht="20.25" thickBot="1">
      <c r="A117" s="67">
        <v>61</v>
      </c>
      <c r="B117" s="13" t="s">
        <v>144</v>
      </c>
      <c r="C117" s="14" t="s">
        <v>141</v>
      </c>
      <c r="D117" s="36" t="s">
        <v>172</v>
      </c>
      <c r="E117" s="15">
        <v>960</v>
      </c>
      <c r="F117" s="49"/>
      <c r="G117" s="57"/>
      <c r="L117" s="38"/>
    </row>
    <row r="118" spans="1:7" ht="20.25" thickBot="1">
      <c r="A118" s="68">
        <v>62</v>
      </c>
      <c r="B118" s="4" t="s">
        <v>150</v>
      </c>
      <c r="C118" s="5" t="s">
        <v>142</v>
      </c>
      <c r="D118" s="36" t="s">
        <v>172</v>
      </c>
      <c r="E118" s="9">
        <v>110</v>
      </c>
      <c r="F118" s="43">
        <f>SUM(E117:E119)</f>
        <v>1070</v>
      </c>
      <c r="G118" s="58">
        <v>10</v>
      </c>
    </row>
    <row r="119" spans="1:7" ht="20.25" thickBot="1">
      <c r="A119" s="69">
        <v>63</v>
      </c>
      <c r="B119" s="19" t="s">
        <v>145</v>
      </c>
      <c r="C119" s="20" t="s">
        <v>143</v>
      </c>
      <c r="D119" s="36" t="s">
        <v>172</v>
      </c>
      <c r="E119" s="21">
        <v>0</v>
      </c>
      <c r="F119" s="50"/>
      <c r="G119" s="59"/>
    </row>
    <row r="120" ht="12.75" customHeight="1"/>
    <row r="121" ht="18.75" thickBot="1">
      <c r="B121" s="3" t="s">
        <v>146</v>
      </c>
    </row>
    <row r="122" spans="1:7" ht="20.25" thickBot="1">
      <c r="A122" s="67">
        <v>64</v>
      </c>
      <c r="B122" s="13" t="s">
        <v>147</v>
      </c>
      <c r="C122" s="14"/>
      <c r="D122" s="36" t="s">
        <v>172</v>
      </c>
      <c r="E122" s="15">
        <v>240</v>
      </c>
      <c r="F122" s="49"/>
      <c r="G122" s="57"/>
    </row>
    <row r="123" spans="1:7" ht="20.25" thickBot="1">
      <c r="A123" s="68">
        <v>65</v>
      </c>
      <c r="B123" s="4" t="s">
        <v>148</v>
      </c>
      <c r="C123" s="5"/>
      <c r="D123" s="36" t="s">
        <v>172</v>
      </c>
      <c r="E123" s="9">
        <v>780</v>
      </c>
      <c r="F123" s="43">
        <f>SUM(E122:E124)</f>
        <v>1020</v>
      </c>
      <c r="G123" s="58">
        <v>12</v>
      </c>
    </row>
    <row r="124" spans="1:7" ht="20.25" thickBot="1">
      <c r="A124" s="69">
        <v>66</v>
      </c>
      <c r="B124" s="19" t="s">
        <v>149</v>
      </c>
      <c r="C124" s="20"/>
      <c r="D124" s="36" t="s">
        <v>172</v>
      </c>
      <c r="E124" s="21">
        <v>0</v>
      </c>
      <c r="F124" s="50"/>
      <c r="G124" s="59"/>
    </row>
    <row r="125" spans="1:7" ht="18.75" thickBot="1">
      <c r="A125" s="6" t="s">
        <v>5</v>
      </c>
      <c r="B125" s="7" t="s">
        <v>6</v>
      </c>
      <c r="C125" s="7" t="s">
        <v>7</v>
      </c>
      <c r="D125" s="7" t="s">
        <v>52</v>
      </c>
      <c r="E125" s="23" t="s">
        <v>26</v>
      </c>
      <c r="F125" s="24" t="s">
        <v>34</v>
      </c>
      <c r="G125" s="56" t="s">
        <v>50</v>
      </c>
    </row>
    <row r="127" ht="18.75" thickBot="1">
      <c r="B127" s="3" t="s">
        <v>151</v>
      </c>
    </row>
    <row r="128" spans="1:7" ht="20.25" thickBot="1">
      <c r="A128" s="12">
        <v>67</v>
      </c>
      <c r="B128" s="13" t="s">
        <v>152</v>
      </c>
      <c r="C128" s="14"/>
      <c r="D128" s="36" t="s">
        <v>172</v>
      </c>
      <c r="E128" s="15">
        <v>0</v>
      </c>
      <c r="F128" s="49"/>
      <c r="G128" s="57"/>
    </row>
    <row r="129" spans="1:7" ht="20.25" thickBot="1">
      <c r="A129" s="17">
        <v>85</v>
      </c>
      <c r="B129" s="4" t="s">
        <v>153</v>
      </c>
      <c r="C129" s="5"/>
      <c r="D129" s="36" t="s">
        <v>172</v>
      </c>
      <c r="E129" s="9">
        <v>0</v>
      </c>
      <c r="F129" s="43">
        <f>SUM(E128:E130)</f>
        <v>470</v>
      </c>
      <c r="G129" s="58">
        <v>20</v>
      </c>
    </row>
    <row r="130" spans="1:7" ht="20.25" thickBot="1">
      <c r="A130" s="18">
        <v>86</v>
      </c>
      <c r="B130" s="19" t="s">
        <v>154</v>
      </c>
      <c r="C130" s="20"/>
      <c r="D130" s="36" t="s">
        <v>172</v>
      </c>
      <c r="E130" s="21">
        <v>470</v>
      </c>
      <c r="F130" s="50"/>
      <c r="G130" s="59"/>
    </row>
    <row r="132" ht="18.75" thickBot="1">
      <c r="B132" s="3" t="s">
        <v>155</v>
      </c>
    </row>
    <row r="133" spans="1:7" ht="20.25" thickBot="1">
      <c r="A133" s="12">
        <v>70</v>
      </c>
      <c r="B133" s="13" t="s">
        <v>156</v>
      </c>
      <c r="C133" s="14"/>
      <c r="D133" s="36" t="s">
        <v>172</v>
      </c>
      <c r="E133" s="15">
        <v>140</v>
      </c>
      <c r="F133" s="49"/>
      <c r="G133" s="57"/>
    </row>
    <row r="134" spans="1:7" ht="20.25" thickBot="1">
      <c r="A134" s="17">
        <v>71</v>
      </c>
      <c r="B134" s="4" t="s">
        <v>157</v>
      </c>
      <c r="C134" s="5"/>
      <c r="D134" s="36" t="s">
        <v>172</v>
      </c>
      <c r="E134" s="9">
        <v>240</v>
      </c>
      <c r="F134" s="43">
        <f>SUM(E133:E135)</f>
        <v>770</v>
      </c>
      <c r="G134" s="58">
        <v>15</v>
      </c>
    </row>
    <row r="135" spans="1:7" ht="20.25" thickBot="1">
      <c r="A135" s="18">
        <v>72</v>
      </c>
      <c r="B135" s="19" t="s">
        <v>158</v>
      </c>
      <c r="C135" s="20"/>
      <c r="D135" s="36" t="s">
        <v>172</v>
      </c>
      <c r="E135" s="21">
        <v>390</v>
      </c>
      <c r="F135" s="50"/>
      <c r="G135" s="59"/>
    </row>
    <row r="137" ht="18.75" thickBot="1">
      <c r="B137" s="3" t="s">
        <v>159</v>
      </c>
    </row>
    <row r="138" spans="1:7" ht="20.25" thickBot="1">
      <c r="A138" s="12">
        <v>73</v>
      </c>
      <c r="B138" s="13" t="s">
        <v>160</v>
      </c>
      <c r="C138" s="85"/>
      <c r="D138" s="36" t="s">
        <v>172</v>
      </c>
      <c r="E138" s="87">
        <v>310</v>
      </c>
      <c r="F138" s="80"/>
      <c r="G138" s="78"/>
    </row>
    <row r="139" spans="1:7" ht="20.25" thickBot="1">
      <c r="A139" s="40">
        <v>74</v>
      </c>
      <c r="B139" s="25" t="s">
        <v>161</v>
      </c>
      <c r="C139" s="86"/>
      <c r="D139" s="36" t="s">
        <v>172</v>
      </c>
      <c r="E139" s="88">
        <v>150</v>
      </c>
      <c r="F139" s="81">
        <f>SUM(E138:E140)</f>
        <v>980</v>
      </c>
      <c r="G139" s="79">
        <v>13</v>
      </c>
    </row>
    <row r="140" spans="1:7" s="38" customFormat="1" ht="20.25" thickBot="1">
      <c r="A140" s="18">
        <v>75</v>
      </c>
      <c r="B140" s="19" t="s">
        <v>162</v>
      </c>
      <c r="C140" s="83"/>
      <c r="D140" s="36" t="s">
        <v>172</v>
      </c>
      <c r="E140" s="84">
        <v>520</v>
      </c>
      <c r="F140" s="82"/>
      <c r="G140" s="77"/>
    </row>
    <row r="142" ht="18.75" thickBot="1">
      <c r="B142" s="3" t="s">
        <v>163</v>
      </c>
    </row>
    <row r="143" spans="1:7" s="64" customFormat="1" ht="20.25" thickBot="1">
      <c r="A143" s="12">
        <v>76</v>
      </c>
      <c r="B143" s="13" t="s">
        <v>164</v>
      </c>
      <c r="C143" s="14"/>
      <c r="D143" s="36" t="s">
        <v>172</v>
      </c>
      <c r="E143" s="15">
        <v>140</v>
      </c>
      <c r="F143" s="49"/>
      <c r="G143" s="57"/>
    </row>
    <row r="144" spans="1:7" ht="20.25" thickBot="1">
      <c r="A144" s="40">
        <v>77</v>
      </c>
      <c r="B144" s="25" t="s">
        <v>165</v>
      </c>
      <c r="C144" s="41"/>
      <c r="D144" s="36" t="s">
        <v>172</v>
      </c>
      <c r="E144" s="42">
        <v>0</v>
      </c>
      <c r="F144" s="43">
        <f>SUM(E143:E145)</f>
        <v>140</v>
      </c>
      <c r="G144" s="58">
        <v>24</v>
      </c>
    </row>
    <row r="145" spans="1:7" ht="20.25" thickBot="1">
      <c r="A145" s="18">
        <v>78</v>
      </c>
      <c r="B145" s="19" t="s">
        <v>166</v>
      </c>
      <c r="C145" s="20"/>
      <c r="D145" s="36" t="s">
        <v>172</v>
      </c>
      <c r="E145" s="21">
        <v>0</v>
      </c>
      <c r="F145" s="50"/>
      <c r="G145" s="59"/>
    </row>
    <row r="147" ht="18.75" thickBot="1"/>
    <row r="148" spans="1:7" ht="21" thickBot="1">
      <c r="A148" s="70"/>
      <c r="B148" s="71" t="s">
        <v>49</v>
      </c>
      <c r="C148" s="72"/>
      <c r="D148" s="73"/>
      <c r="E148" s="73"/>
      <c r="F148" s="73"/>
      <c r="G148" s="74"/>
    </row>
    <row r="149" spans="1:7" ht="18">
      <c r="A149" s="12">
        <v>87</v>
      </c>
      <c r="B149" s="13" t="s">
        <v>167</v>
      </c>
      <c r="C149" s="14"/>
      <c r="D149" s="35"/>
      <c r="E149" s="13">
        <v>250</v>
      </c>
      <c r="F149" s="52"/>
      <c r="G149" s="75"/>
    </row>
    <row r="150" spans="1:7" s="38" customFormat="1" ht="18">
      <c r="A150" s="17">
        <v>88</v>
      </c>
      <c r="B150" s="4"/>
      <c r="C150" s="5"/>
      <c r="D150" s="33"/>
      <c r="E150" s="4"/>
      <c r="F150" s="53"/>
      <c r="G150" s="75"/>
    </row>
    <row r="151" spans="1:7" s="38" customFormat="1" ht="18">
      <c r="A151" s="17">
        <v>89</v>
      </c>
      <c r="B151" s="4"/>
      <c r="C151" s="5"/>
      <c r="D151" s="33"/>
      <c r="E151" s="4"/>
      <c r="F151" s="53"/>
      <c r="G151" s="75"/>
    </row>
    <row r="152" spans="1:7" s="38" customFormat="1" ht="18">
      <c r="A152" s="40">
        <v>90</v>
      </c>
      <c r="B152" s="25"/>
      <c r="C152" s="41"/>
      <c r="D152" s="65"/>
      <c r="E152" s="25"/>
      <c r="F152" s="66"/>
      <c r="G152" s="75"/>
    </row>
    <row r="153" spans="1:7" s="38" customFormat="1" ht="18">
      <c r="A153" s="17">
        <v>91</v>
      </c>
      <c r="B153" s="4"/>
      <c r="C153" s="5"/>
      <c r="D153" s="33"/>
      <c r="E153" s="4"/>
      <c r="F153" s="53"/>
      <c r="G153" s="75"/>
    </row>
    <row r="154" spans="1:7" s="38" customFormat="1" ht="18.75" thickBot="1">
      <c r="A154" s="18">
        <v>96</v>
      </c>
      <c r="B154" s="19"/>
      <c r="C154" s="20"/>
      <c r="D154" s="34"/>
      <c r="E154" s="19"/>
      <c r="F154" s="54"/>
      <c r="G154" s="76"/>
    </row>
    <row r="155" s="38" customFormat="1" ht="12.75"/>
    <row r="156" spans="1:7" s="38" customFormat="1" ht="18">
      <c r="A156" s="37"/>
      <c r="B156" s="10"/>
      <c r="C156" s="26"/>
      <c r="D156" s="39"/>
      <c r="E156" s="10"/>
      <c r="F156" s="10"/>
      <c r="G156" s="62"/>
    </row>
    <row r="157" spans="1:7" s="38" customFormat="1" ht="18">
      <c r="A157" s="37"/>
      <c r="B157" s="10"/>
      <c r="C157" s="26"/>
      <c r="D157" s="39"/>
      <c r="E157" s="10"/>
      <c r="F157" s="10"/>
      <c r="G157" s="62"/>
    </row>
    <row r="159" spans="1:7" s="46" customFormat="1" ht="18">
      <c r="A159" s="44"/>
      <c r="B159" s="45"/>
      <c r="C159" s="45"/>
      <c r="D159" s="39"/>
      <c r="E159" s="45"/>
      <c r="F159" s="39"/>
      <c r="G159" s="48"/>
    </row>
    <row r="160" spans="1:7" s="46" customFormat="1" ht="18">
      <c r="A160" s="47"/>
      <c r="B160" s="39"/>
      <c r="C160" s="45"/>
      <c r="D160" s="39"/>
      <c r="E160" s="39"/>
      <c r="F160" s="39"/>
      <c r="G160" s="63"/>
    </row>
    <row r="161" spans="1:7" s="46" customFormat="1" ht="18">
      <c r="A161" s="47"/>
      <c r="B161" s="39"/>
      <c r="C161" s="45"/>
      <c r="D161" s="39"/>
      <c r="E161" s="39"/>
      <c r="F161" s="39"/>
      <c r="G161" s="63"/>
    </row>
    <row r="162" spans="1:7" s="46" customFormat="1" ht="18">
      <c r="A162" s="47"/>
      <c r="B162" s="39"/>
      <c r="C162" s="45"/>
      <c r="D162" s="39"/>
      <c r="E162" s="39"/>
      <c r="F162" s="39"/>
      <c r="G162" s="63"/>
    </row>
    <row r="163" spans="1:7" s="46" customFormat="1" ht="18">
      <c r="A163" s="47"/>
      <c r="B163" s="39"/>
      <c r="C163" s="45"/>
      <c r="D163" s="39"/>
      <c r="E163" s="39"/>
      <c r="F163" s="39"/>
      <c r="G163" s="63"/>
    </row>
    <row r="164" spans="1:7" s="46" customFormat="1" ht="18">
      <c r="A164" s="47"/>
      <c r="B164" s="39"/>
      <c r="C164" s="45"/>
      <c r="D164" s="39"/>
      <c r="E164" s="39"/>
      <c r="F164" s="39"/>
      <c r="G164" s="63"/>
    </row>
    <row r="165" spans="1:7" s="46" customFormat="1" ht="18">
      <c r="A165" s="47"/>
      <c r="B165" s="39"/>
      <c r="C165" s="45"/>
      <c r="D165" s="39"/>
      <c r="E165" s="39"/>
      <c r="F165" s="39"/>
      <c r="G165" s="63"/>
    </row>
    <row r="166" spans="1:7" s="46" customFormat="1" ht="18">
      <c r="A166" s="47"/>
      <c r="B166" s="39"/>
      <c r="C166" s="45"/>
      <c r="D166" s="39"/>
      <c r="E166" s="39"/>
      <c r="F166" s="39"/>
      <c r="G166" s="63"/>
    </row>
    <row r="167" spans="1:7" s="46" customFormat="1" ht="18">
      <c r="A167" s="47"/>
      <c r="B167" s="39"/>
      <c r="C167" s="45"/>
      <c r="D167" s="39"/>
      <c r="E167" s="39"/>
      <c r="F167" s="39"/>
      <c r="G167" s="63"/>
    </row>
    <row r="168" spans="1:7" s="46" customFormat="1" ht="18">
      <c r="A168" s="47"/>
      <c r="B168" s="39"/>
      <c r="C168" s="45"/>
      <c r="D168" s="39"/>
      <c r="E168" s="39"/>
      <c r="F168" s="39"/>
      <c r="G168" s="63"/>
    </row>
    <row r="169" spans="1:7" s="46" customFormat="1" ht="18">
      <c r="A169" s="47"/>
      <c r="B169" s="39"/>
      <c r="C169" s="45"/>
      <c r="D169" s="39"/>
      <c r="E169" s="39"/>
      <c r="F169" s="39"/>
      <c r="G169" s="63"/>
    </row>
    <row r="170" spans="1:7" s="46" customFormat="1" ht="18">
      <c r="A170" s="47"/>
      <c r="B170" s="39"/>
      <c r="C170" s="45"/>
      <c r="D170" s="39"/>
      <c r="E170" s="39"/>
      <c r="F170" s="39"/>
      <c r="G170" s="63"/>
    </row>
    <row r="171" spans="1:7" s="46" customFormat="1" ht="18">
      <c r="A171" s="47"/>
      <c r="B171" s="39"/>
      <c r="C171" s="45"/>
      <c r="D171" s="39"/>
      <c r="E171" s="39"/>
      <c r="F171" s="39"/>
      <c r="G171" s="63"/>
    </row>
    <row r="172" spans="1:7" s="46" customFormat="1" ht="18">
      <c r="A172" s="47"/>
      <c r="B172" s="39"/>
      <c r="C172" s="45"/>
      <c r="D172" s="39"/>
      <c r="E172" s="39"/>
      <c r="F172" s="39"/>
      <c r="G172" s="63"/>
    </row>
    <row r="173" spans="1:7" s="46" customFormat="1" ht="18">
      <c r="A173" s="47"/>
      <c r="B173" s="39"/>
      <c r="C173" s="45"/>
      <c r="D173" s="39"/>
      <c r="E173" s="39"/>
      <c r="F173" s="39"/>
      <c r="G173" s="63"/>
    </row>
    <row r="174" spans="1:7" s="46" customFormat="1" ht="18">
      <c r="A174" s="47"/>
      <c r="B174" s="39"/>
      <c r="C174" s="45"/>
      <c r="D174" s="39"/>
      <c r="E174" s="39"/>
      <c r="F174" s="39"/>
      <c r="G174" s="63"/>
    </row>
    <row r="175" spans="1:7" s="46" customFormat="1" ht="18">
      <c r="A175" s="47"/>
      <c r="B175" s="39"/>
      <c r="C175" s="45"/>
      <c r="D175" s="39"/>
      <c r="E175" s="39"/>
      <c r="F175" s="39"/>
      <c r="G175" s="63"/>
    </row>
    <row r="176" spans="1:7" s="46" customFormat="1" ht="18">
      <c r="A176" s="47"/>
      <c r="B176" s="39"/>
      <c r="C176" s="45"/>
      <c r="D176" s="39"/>
      <c r="E176" s="39"/>
      <c r="F176" s="39"/>
      <c r="G176" s="63"/>
    </row>
    <row r="177" spans="1:7" s="46" customFormat="1" ht="18">
      <c r="A177" s="47"/>
      <c r="B177" s="39"/>
      <c r="C177" s="45"/>
      <c r="D177" s="39"/>
      <c r="E177" s="39"/>
      <c r="F177" s="39"/>
      <c r="G177" s="63"/>
    </row>
    <row r="178" spans="1:7" s="46" customFormat="1" ht="18">
      <c r="A178" s="47"/>
      <c r="B178" s="39"/>
      <c r="C178" s="45"/>
      <c r="D178" s="39"/>
      <c r="E178" s="39"/>
      <c r="F178" s="39"/>
      <c r="G178" s="63"/>
    </row>
    <row r="179" spans="1:7" s="46" customFormat="1" ht="18">
      <c r="A179" s="47"/>
      <c r="B179" s="39"/>
      <c r="C179" s="45"/>
      <c r="D179" s="39"/>
      <c r="E179" s="39"/>
      <c r="F179" s="39"/>
      <c r="G179" s="63"/>
    </row>
    <row r="180" spans="1:7" s="46" customFormat="1" ht="18">
      <c r="A180" s="47"/>
      <c r="B180" s="39"/>
      <c r="C180" s="45"/>
      <c r="D180" s="39"/>
      <c r="E180" s="39"/>
      <c r="F180" s="39"/>
      <c r="G180" s="63"/>
    </row>
    <row r="181" spans="1:7" s="46" customFormat="1" ht="18">
      <c r="A181" s="47"/>
      <c r="B181" s="39"/>
      <c r="C181" s="45"/>
      <c r="D181" s="39"/>
      <c r="E181" s="39"/>
      <c r="F181" s="39"/>
      <c r="G181" s="63"/>
    </row>
    <row r="182" spans="1:7" s="46" customFormat="1" ht="18">
      <c r="A182" s="47"/>
      <c r="B182" s="39"/>
      <c r="C182" s="45"/>
      <c r="D182" s="39"/>
      <c r="E182" s="39"/>
      <c r="F182" s="39"/>
      <c r="G182" s="63"/>
    </row>
    <row r="183" spans="1:7" s="46" customFormat="1" ht="18">
      <c r="A183" s="47"/>
      <c r="B183" s="39"/>
      <c r="C183" s="45"/>
      <c r="D183" s="39"/>
      <c r="E183" s="39"/>
      <c r="F183" s="39"/>
      <c r="G183" s="63"/>
    </row>
    <row r="184" spans="1:7" s="46" customFormat="1" ht="18">
      <c r="A184" s="47"/>
      <c r="B184" s="39"/>
      <c r="C184" s="45"/>
      <c r="D184" s="39"/>
      <c r="E184" s="39"/>
      <c r="F184" s="39"/>
      <c r="G184" s="63"/>
    </row>
    <row r="185" spans="1:7" s="46" customFormat="1" ht="18">
      <c r="A185" s="47"/>
      <c r="B185" s="39"/>
      <c r="C185" s="45"/>
      <c r="D185" s="39"/>
      <c r="E185" s="39"/>
      <c r="F185" s="39"/>
      <c r="G185" s="63"/>
    </row>
    <row r="186" spans="1:7" s="46" customFormat="1" ht="18">
      <c r="A186" s="47"/>
      <c r="B186" s="39"/>
      <c r="C186" s="45"/>
      <c r="D186" s="39"/>
      <c r="E186" s="39"/>
      <c r="F186" s="39"/>
      <c r="G186" s="63"/>
    </row>
    <row r="187" spans="1:7" s="46" customFormat="1" ht="18">
      <c r="A187" s="47"/>
      <c r="B187" s="39"/>
      <c r="C187" s="45"/>
      <c r="D187" s="39"/>
      <c r="E187" s="39"/>
      <c r="F187" s="39"/>
      <c r="G187" s="63"/>
    </row>
    <row r="188" spans="1:7" s="46" customFormat="1" ht="18">
      <c r="A188" s="47"/>
      <c r="B188" s="39"/>
      <c r="C188" s="45"/>
      <c r="D188" s="39"/>
      <c r="E188" s="39"/>
      <c r="F188" s="39"/>
      <c r="G188" s="63"/>
    </row>
    <row r="189" spans="1:7" s="46" customFormat="1" ht="18">
      <c r="A189" s="47"/>
      <c r="B189" s="39"/>
      <c r="C189" s="45"/>
      <c r="D189" s="39"/>
      <c r="E189" s="39"/>
      <c r="F189" s="39"/>
      <c r="G189" s="63"/>
    </row>
    <row r="190" spans="1:7" s="46" customFormat="1" ht="18">
      <c r="A190" s="47"/>
      <c r="B190" s="39"/>
      <c r="C190" s="45"/>
      <c r="D190" s="39"/>
      <c r="E190" s="39"/>
      <c r="F190" s="39"/>
      <c r="G190" s="63"/>
    </row>
    <row r="191" spans="1:7" s="46" customFormat="1" ht="18">
      <c r="A191" s="47"/>
      <c r="B191" s="39"/>
      <c r="C191" s="45"/>
      <c r="D191" s="39"/>
      <c r="E191" s="39"/>
      <c r="F191" s="39"/>
      <c r="G191" s="63"/>
    </row>
    <row r="192" spans="1:7" s="46" customFormat="1" ht="18">
      <c r="A192" s="47"/>
      <c r="B192" s="39"/>
      <c r="C192" s="45"/>
      <c r="D192" s="39"/>
      <c r="E192" s="39"/>
      <c r="F192" s="39"/>
      <c r="G192" s="63"/>
    </row>
    <row r="193" spans="1:7" s="46" customFormat="1" ht="18">
      <c r="A193" s="44"/>
      <c r="B193" s="45"/>
      <c r="C193" s="45"/>
      <c r="D193" s="45"/>
      <c r="E193" s="45"/>
      <c r="F193" s="48"/>
      <c r="G193" s="48"/>
    </row>
    <row r="194" spans="1:7" s="46" customFormat="1" ht="18">
      <c r="A194" s="47"/>
      <c r="B194" s="39"/>
      <c r="C194" s="45"/>
      <c r="D194" s="39"/>
      <c r="E194" s="39"/>
      <c r="F194" s="39"/>
      <c r="G194" s="63"/>
    </row>
    <row r="195" spans="1:7" s="46" customFormat="1" ht="18">
      <c r="A195" s="47"/>
      <c r="B195" s="39"/>
      <c r="C195" s="45"/>
      <c r="D195" s="39"/>
      <c r="E195" s="39"/>
      <c r="F195" s="39"/>
      <c r="G195" s="63"/>
    </row>
    <row r="196" spans="1:7" s="46" customFormat="1" ht="18">
      <c r="A196" s="47"/>
      <c r="B196" s="39"/>
      <c r="C196" s="45"/>
      <c r="D196" s="39"/>
      <c r="E196" s="39"/>
      <c r="F196" s="39"/>
      <c r="G196" s="63"/>
    </row>
    <row r="197" spans="1:7" s="46" customFormat="1" ht="18">
      <c r="A197" s="47"/>
      <c r="B197" s="39"/>
      <c r="C197" s="45"/>
      <c r="D197" s="39"/>
      <c r="E197" s="39"/>
      <c r="F197" s="39"/>
      <c r="G197" s="63"/>
    </row>
    <row r="198" spans="1:7" s="46" customFormat="1" ht="18">
      <c r="A198" s="47"/>
      <c r="B198" s="39"/>
      <c r="C198" s="45"/>
      <c r="D198" s="39"/>
      <c r="E198" s="39"/>
      <c r="F198" s="39"/>
      <c r="G198" s="63"/>
    </row>
    <row r="199" spans="1:7" s="46" customFormat="1" ht="18">
      <c r="A199" s="47"/>
      <c r="B199" s="39"/>
      <c r="C199" s="45"/>
      <c r="D199" s="39"/>
      <c r="E199" s="39"/>
      <c r="F199" s="39"/>
      <c r="G199" s="63"/>
    </row>
    <row r="200" spans="1:7" s="46" customFormat="1" ht="18">
      <c r="A200" s="47"/>
      <c r="B200" s="39"/>
      <c r="C200" s="45"/>
      <c r="D200" s="39"/>
      <c r="E200" s="39"/>
      <c r="F200" s="39"/>
      <c r="G200" s="63"/>
    </row>
    <row r="201" spans="1:7" s="46" customFormat="1" ht="18">
      <c r="A201" s="47"/>
      <c r="B201" s="39"/>
      <c r="C201" s="45"/>
      <c r="D201" s="39"/>
      <c r="E201" s="39"/>
      <c r="F201" s="39"/>
      <c r="G201" s="63"/>
    </row>
    <row r="202" spans="1:7" s="46" customFormat="1" ht="18">
      <c r="A202" s="47"/>
      <c r="B202" s="39"/>
      <c r="C202" s="45"/>
      <c r="D202" s="39"/>
      <c r="E202" s="39"/>
      <c r="F202" s="39"/>
      <c r="G202" s="63"/>
    </row>
    <row r="203" spans="1:7" s="46" customFormat="1" ht="18">
      <c r="A203" s="47"/>
      <c r="B203" s="39"/>
      <c r="C203" s="45"/>
      <c r="D203" s="39"/>
      <c r="E203" s="39"/>
      <c r="F203" s="39"/>
      <c r="G203" s="63"/>
    </row>
    <row r="204" spans="1:7" s="46" customFormat="1" ht="18">
      <c r="A204" s="47"/>
      <c r="B204" s="39"/>
      <c r="C204" s="45"/>
      <c r="D204" s="39"/>
      <c r="E204" s="39"/>
      <c r="F204" s="39"/>
      <c r="G204" s="63"/>
    </row>
    <row r="205" spans="1:7" s="46" customFormat="1" ht="18">
      <c r="A205" s="47"/>
      <c r="B205" s="39"/>
      <c r="C205" s="45"/>
      <c r="D205" s="39"/>
      <c r="E205" s="39"/>
      <c r="F205" s="39"/>
      <c r="G205" s="63"/>
    </row>
    <row r="206" spans="1:7" s="46" customFormat="1" ht="18">
      <c r="A206" s="47"/>
      <c r="B206" s="39"/>
      <c r="C206" s="45"/>
      <c r="D206" s="39"/>
      <c r="E206" s="39"/>
      <c r="F206" s="39"/>
      <c r="G206" s="63"/>
    </row>
    <row r="207" spans="1:7" s="46" customFormat="1" ht="18">
      <c r="A207" s="47"/>
      <c r="B207" s="39"/>
      <c r="C207" s="45"/>
      <c r="D207" s="39"/>
      <c r="E207" s="39"/>
      <c r="F207" s="39"/>
      <c r="G207" s="63"/>
    </row>
    <row r="208" spans="1:7" s="46" customFormat="1" ht="18">
      <c r="A208" s="47"/>
      <c r="B208" s="39"/>
      <c r="C208" s="45"/>
      <c r="D208" s="39"/>
      <c r="E208" s="39"/>
      <c r="F208" s="39"/>
      <c r="G208" s="63"/>
    </row>
    <row r="209" spans="1:7" s="46" customFormat="1" ht="18">
      <c r="A209" s="47"/>
      <c r="B209" s="39"/>
      <c r="C209" s="45"/>
      <c r="D209" s="39"/>
      <c r="E209" s="39"/>
      <c r="F209" s="39"/>
      <c r="G209" s="63"/>
    </row>
    <row r="210" spans="1:7" s="46" customFormat="1" ht="18">
      <c r="A210" s="47"/>
      <c r="B210" s="39"/>
      <c r="C210" s="45"/>
      <c r="D210" s="39"/>
      <c r="E210" s="39"/>
      <c r="F210" s="39"/>
      <c r="G210" s="63"/>
    </row>
    <row r="211" spans="1:7" s="46" customFormat="1" ht="18">
      <c r="A211" s="47"/>
      <c r="B211" s="39"/>
      <c r="C211" s="45"/>
      <c r="D211" s="39"/>
      <c r="E211" s="39"/>
      <c r="F211" s="39"/>
      <c r="G211" s="63"/>
    </row>
    <row r="212" spans="1:7" s="46" customFormat="1" ht="18">
      <c r="A212" s="47"/>
      <c r="B212" s="39"/>
      <c r="C212" s="45"/>
      <c r="D212" s="39"/>
      <c r="E212" s="39"/>
      <c r="F212" s="39"/>
      <c r="G212" s="63"/>
    </row>
    <row r="213" spans="1:7" s="46" customFormat="1" ht="18">
      <c r="A213" s="47"/>
      <c r="B213" s="39"/>
      <c r="C213" s="45"/>
      <c r="D213" s="39"/>
      <c r="E213" s="39"/>
      <c r="F213" s="39"/>
      <c r="G213" s="63"/>
    </row>
    <row r="214" spans="1:7" s="46" customFormat="1" ht="18">
      <c r="A214" s="47"/>
      <c r="B214" s="39"/>
      <c r="C214" s="45"/>
      <c r="D214" s="39"/>
      <c r="E214" s="39"/>
      <c r="F214" s="39"/>
      <c r="G214" s="63"/>
    </row>
    <row r="215" spans="1:7" s="46" customFormat="1" ht="18">
      <c r="A215" s="47"/>
      <c r="B215" s="39"/>
      <c r="C215" s="45"/>
      <c r="D215" s="39"/>
      <c r="E215" s="39"/>
      <c r="F215" s="39"/>
      <c r="G215" s="63"/>
    </row>
    <row r="216" spans="1:7" s="46" customFormat="1" ht="18">
      <c r="A216" s="47"/>
      <c r="B216" s="39"/>
      <c r="C216" s="45"/>
      <c r="D216" s="39"/>
      <c r="E216" s="39"/>
      <c r="F216" s="39"/>
      <c r="G216" s="63"/>
    </row>
    <row r="217" spans="1:7" s="46" customFormat="1" ht="18">
      <c r="A217" s="47"/>
      <c r="B217" s="39"/>
      <c r="C217" s="45"/>
      <c r="D217" s="39"/>
      <c r="E217" s="39"/>
      <c r="F217" s="39"/>
      <c r="G217" s="63"/>
    </row>
    <row r="218" spans="1:7" s="46" customFormat="1" ht="18">
      <c r="A218" s="47"/>
      <c r="B218" s="39"/>
      <c r="C218" s="45"/>
      <c r="D218" s="39"/>
      <c r="E218" s="39"/>
      <c r="F218" s="39"/>
      <c r="G218" s="63"/>
    </row>
    <row r="219" spans="1:7" s="46" customFormat="1" ht="18">
      <c r="A219" s="47"/>
      <c r="B219" s="39"/>
      <c r="C219" s="45"/>
      <c r="D219" s="39"/>
      <c r="E219" s="39"/>
      <c r="F219" s="39"/>
      <c r="G219" s="63"/>
    </row>
    <row r="220" spans="1:7" s="46" customFormat="1" ht="18">
      <c r="A220" s="47"/>
      <c r="B220" s="39"/>
      <c r="C220" s="45"/>
      <c r="D220" s="39"/>
      <c r="E220" s="39"/>
      <c r="F220" s="39"/>
      <c r="G220" s="63"/>
    </row>
    <row r="221" spans="1:7" s="46" customFormat="1" ht="18">
      <c r="A221" s="47"/>
      <c r="B221" s="39"/>
      <c r="C221" s="45"/>
      <c r="D221" s="39"/>
      <c r="E221" s="39"/>
      <c r="F221" s="39"/>
      <c r="G221" s="63"/>
    </row>
    <row r="222" spans="1:7" s="46" customFormat="1" ht="18">
      <c r="A222" s="47"/>
      <c r="B222" s="39"/>
      <c r="C222" s="45"/>
      <c r="D222" s="39"/>
      <c r="E222" s="39"/>
      <c r="F222" s="39"/>
      <c r="G222" s="63"/>
    </row>
    <row r="223" spans="1:7" s="46" customFormat="1" ht="18">
      <c r="A223" s="47"/>
      <c r="B223" s="39"/>
      <c r="C223" s="45"/>
      <c r="D223" s="39"/>
      <c r="E223" s="39"/>
      <c r="F223" s="39"/>
      <c r="G223" s="63"/>
    </row>
    <row r="224" spans="1:7" s="46" customFormat="1" ht="18">
      <c r="A224" s="47"/>
      <c r="B224" s="39"/>
      <c r="C224" s="45"/>
      <c r="D224" s="39"/>
      <c r="E224" s="39"/>
      <c r="F224" s="39"/>
      <c r="G224" s="63"/>
    </row>
    <row r="225" spans="1:7" s="46" customFormat="1" ht="18">
      <c r="A225" s="47"/>
      <c r="B225" s="39"/>
      <c r="C225" s="45"/>
      <c r="D225" s="39"/>
      <c r="E225" s="39"/>
      <c r="F225" s="39"/>
      <c r="G225" s="63"/>
    </row>
    <row r="226" spans="1:7" s="46" customFormat="1" ht="18">
      <c r="A226" s="47"/>
      <c r="B226" s="39"/>
      <c r="C226" s="45"/>
      <c r="D226" s="39"/>
      <c r="E226" s="39"/>
      <c r="F226" s="39"/>
      <c r="G226" s="63"/>
    </row>
    <row r="227" spans="1:7" s="46" customFormat="1" ht="18">
      <c r="A227" s="47"/>
      <c r="B227" s="39"/>
      <c r="C227" s="45"/>
      <c r="D227" s="39"/>
      <c r="E227" s="39"/>
      <c r="F227" s="39"/>
      <c r="G227" s="63"/>
    </row>
    <row r="228" spans="1:7" s="46" customFormat="1" ht="18">
      <c r="A228" s="47"/>
      <c r="B228" s="39"/>
      <c r="C228" s="45"/>
      <c r="D228" s="39"/>
      <c r="E228" s="39"/>
      <c r="F228" s="39"/>
      <c r="G228" s="63"/>
    </row>
    <row r="229" spans="1:7" s="46" customFormat="1" ht="18">
      <c r="A229" s="47"/>
      <c r="B229" s="39"/>
      <c r="C229" s="45"/>
      <c r="D229" s="39"/>
      <c r="E229" s="39"/>
      <c r="F229" s="39"/>
      <c r="G229" s="63"/>
    </row>
    <row r="230" spans="1:7" s="46" customFormat="1" ht="18">
      <c r="A230" s="47"/>
      <c r="B230" s="39"/>
      <c r="C230" s="45"/>
      <c r="D230" s="39"/>
      <c r="E230" s="39"/>
      <c r="F230" s="39"/>
      <c r="G230" s="63"/>
    </row>
    <row r="231" spans="1:7" s="46" customFormat="1" ht="18">
      <c r="A231" s="47"/>
      <c r="B231" s="39"/>
      <c r="C231" s="45"/>
      <c r="D231" s="39"/>
      <c r="E231" s="39"/>
      <c r="F231" s="39"/>
      <c r="G231" s="63"/>
    </row>
    <row r="232" spans="1:7" s="46" customFormat="1" ht="18">
      <c r="A232" s="47"/>
      <c r="B232" s="39"/>
      <c r="C232" s="45"/>
      <c r="D232" s="39"/>
      <c r="E232" s="39"/>
      <c r="F232" s="39"/>
      <c r="G232" s="63"/>
    </row>
    <row r="233" spans="1:7" s="46" customFormat="1" ht="18">
      <c r="A233" s="47"/>
      <c r="B233" s="39"/>
      <c r="C233" s="45"/>
      <c r="D233" s="39"/>
      <c r="E233" s="39"/>
      <c r="F233" s="39"/>
      <c r="G233" s="63"/>
    </row>
    <row r="234" spans="1:7" s="46" customFormat="1" ht="18">
      <c r="A234" s="47"/>
      <c r="B234" s="39"/>
      <c r="C234" s="45"/>
      <c r="D234" s="39"/>
      <c r="E234" s="39"/>
      <c r="F234" s="39"/>
      <c r="G234" s="63"/>
    </row>
    <row r="235" spans="1:7" s="46" customFormat="1" ht="18">
      <c r="A235" s="47"/>
      <c r="B235" s="39"/>
      <c r="C235" s="45"/>
      <c r="D235" s="39"/>
      <c r="E235" s="39"/>
      <c r="F235" s="39"/>
      <c r="G235" s="63"/>
    </row>
    <row r="236" spans="1:7" s="46" customFormat="1" ht="18">
      <c r="A236" s="47"/>
      <c r="B236" s="39"/>
      <c r="C236" s="45"/>
      <c r="D236" s="39"/>
      <c r="E236" s="39"/>
      <c r="F236" s="39"/>
      <c r="G236" s="63"/>
    </row>
    <row r="237" spans="1:7" s="46" customFormat="1" ht="18">
      <c r="A237" s="47"/>
      <c r="B237" s="39"/>
      <c r="C237" s="45"/>
      <c r="D237" s="39"/>
      <c r="E237" s="39"/>
      <c r="F237" s="39"/>
      <c r="G237" s="63"/>
    </row>
    <row r="238" spans="1:7" s="46" customFormat="1" ht="18">
      <c r="A238" s="47"/>
      <c r="B238" s="39"/>
      <c r="C238" s="45"/>
      <c r="D238" s="39"/>
      <c r="E238" s="39"/>
      <c r="F238" s="39"/>
      <c r="G238" s="63"/>
    </row>
    <row r="239" spans="1:7" s="46" customFormat="1" ht="18">
      <c r="A239" s="47"/>
      <c r="B239" s="39"/>
      <c r="C239" s="45"/>
      <c r="D239" s="39"/>
      <c r="E239" s="39"/>
      <c r="F239" s="39"/>
      <c r="G239" s="63"/>
    </row>
    <row r="240" spans="1:7" s="46" customFormat="1" ht="18">
      <c r="A240" s="47"/>
      <c r="B240" s="39"/>
      <c r="C240" s="45"/>
      <c r="D240" s="39"/>
      <c r="E240" s="39"/>
      <c r="F240" s="39"/>
      <c r="G240" s="63"/>
    </row>
    <row r="241" spans="1:7" s="46" customFormat="1" ht="18">
      <c r="A241" s="47"/>
      <c r="B241" s="39"/>
      <c r="C241" s="45"/>
      <c r="D241" s="39"/>
      <c r="E241" s="39"/>
      <c r="F241" s="39"/>
      <c r="G241" s="63"/>
    </row>
    <row r="242" spans="1:7" s="46" customFormat="1" ht="18">
      <c r="A242" s="47"/>
      <c r="B242" s="39"/>
      <c r="C242" s="45"/>
      <c r="D242" s="39"/>
      <c r="E242" s="39"/>
      <c r="F242" s="39"/>
      <c r="G242" s="63"/>
    </row>
    <row r="243" spans="1:7" s="46" customFormat="1" ht="18">
      <c r="A243" s="47"/>
      <c r="B243" s="39"/>
      <c r="C243" s="45"/>
      <c r="D243" s="39"/>
      <c r="E243" s="39"/>
      <c r="F243" s="39"/>
      <c r="G243" s="63"/>
    </row>
    <row r="244" spans="1:7" s="46" customFormat="1" ht="18">
      <c r="A244" s="47"/>
      <c r="B244" s="39"/>
      <c r="C244" s="45"/>
      <c r="D244" s="39"/>
      <c r="E244" s="39"/>
      <c r="F244" s="39"/>
      <c r="G244" s="63"/>
    </row>
    <row r="245" spans="1:7" s="46" customFormat="1" ht="18">
      <c r="A245" s="47"/>
      <c r="B245" s="39"/>
      <c r="C245" s="45"/>
      <c r="D245" s="39"/>
      <c r="E245" s="39"/>
      <c r="F245" s="39"/>
      <c r="G245" s="63"/>
    </row>
    <row r="246" spans="1:7" s="46" customFormat="1" ht="18">
      <c r="A246" s="47"/>
      <c r="B246" s="39"/>
      <c r="C246" s="45"/>
      <c r="D246" s="39"/>
      <c r="E246" s="39"/>
      <c r="F246" s="39"/>
      <c r="G246" s="63"/>
    </row>
    <row r="247" spans="1:7" s="46" customFormat="1" ht="18">
      <c r="A247" s="47"/>
      <c r="B247" s="39"/>
      <c r="C247" s="45"/>
      <c r="D247" s="39"/>
      <c r="E247" s="39"/>
      <c r="F247" s="39"/>
      <c r="G247" s="63"/>
    </row>
    <row r="248" spans="1:7" s="46" customFormat="1" ht="18">
      <c r="A248" s="47"/>
      <c r="B248" s="39"/>
      <c r="C248" s="45"/>
      <c r="D248" s="39"/>
      <c r="E248" s="39"/>
      <c r="F248" s="39"/>
      <c r="G248" s="63"/>
    </row>
    <row r="249" spans="1:7" s="46" customFormat="1" ht="18">
      <c r="A249" s="47"/>
      <c r="B249" s="39"/>
      <c r="C249" s="45"/>
      <c r="D249" s="39"/>
      <c r="E249" s="39"/>
      <c r="F249" s="39"/>
      <c r="G249" s="63"/>
    </row>
    <row r="250" spans="1:7" s="46" customFormat="1" ht="18">
      <c r="A250" s="47"/>
      <c r="B250" s="39"/>
      <c r="C250" s="45"/>
      <c r="D250" s="39"/>
      <c r="E250" s="39"/>
      <c r="F250" s="39"/>
      <c r="G250" s="63"/>
    </row>
    <row r="251" spans="1:7" s="46" customFormat="1" ht="18">
      <c r="A251" s="47"/>
      <c r="B251" s="39"/>
      <c r="C251" s="45"/>
      <c r="D251" s="39"/>
      <c r="E251" s="39"/>
      <c r="F251" s="39"/>
      <c r="G251" s="63"/>
    </row>
    <row r="252" spans="1:7" s="46" customFormat="1" ht="18">
      <c r="A252" s="47"/>
      <c r="B252" s="39"/>
      <c r="C252" s="45"/>
      <c r="D252" s="39"/>
      <c r="E252" s="39"/>
      <c r="F252" s="39"/>
      <c r="G252" s="63"/>
    </row>
    <row r="253" spans="1:7" s="46" customFormat="1" ht="18">
      <c r="A253" s="47"/>
      <c r="B253" s="39"/>
      <c r="C253" s="45"/>
      <c r="D253" s="39"/>
      <c r="E253" s="39"/>
      <c r="F253" s="39"/>
      <c r="G253" s="63"/>
    </row>
    <row r="254" spans="1:7" s="46" customFormat="1" ht="18">
      <c r="A254" s="47"/>
      <c r="B254" s="39"/>
      <c r="C254" s="45"/>
      <c r="D254" s="39"/>
      <c r="E254" s="39"/>
      <c r="F254" s="39"/>
      <c r="G254" s="63"/>
    </row>
    <row r="255" spans="1:7" s="46" customFormat="1" ht="18">
      <c r="A255" s="47"/>
      <c r="B255" s="39"/>
      <c r="C255" s="45"/>
      <c r="D255" s="39"/>
      <c r="E255" s="39"/>
      <c r="F255" s="39"/>
      <c r="G255" s="63"/>
    </row>
    <row r="256" spans="1:7" s="46" customFormat="1" ht="18">
      <c r="A256" s="47"/>
      <c r="B256" s="39"/>
      <c r="C256" s="45"/>
      <c r="D256" s="39"/>
      <c r="E256" s="39"/>
      <c r="F256" s="39"/>
      <c r="G256" s="63"/>
    </row>
    <row r="257" spans="1:7" s="46" customFormat="1" ht="18">
      <c r="A257" s="47"/>
      <c r="B257" s="39"/>
      <c r="C257" s="45"/>
      <c r="D257" s="39"/>
      <c r="E257" s="39"/>
      <c r="F257" s="39"/>
      <c r="G257" s="63"/>
    </row>
    <row r="258" spans="1:7" s="46" customFormat="1" ht="18">
      <c r="A258" s="47"/>
      <c r="B258" s="39"/>
      <c r="C258" s="45"/>
      <c r="D258" s="39"/>
      <c r="E258" s="39"/>
      <c r="F258" s="39"/>
      <c r="G258" s="63"/>
    </row>
    <row r="259" spans="1:7" s="46" customFormat="1" ht="18">
      <c r="A259" s="47"/>
      <c r="B259" s="39"/>
      <c r="C259" s="45"/>
      <c r="D259" s="39"/>
      <c r="E259" s="39"/>
      <c r="F259" s="39"/>
      <c r="G259" s="63"/>
    </row>
    <row r="260" spans="1:7" s="46" customFormat="1" ht="18">
      <c r="A260" s="47"/>
      <c r="B260" s="39"/>
      <c r="C260" s="45"/>
      <c r="D260" s="39"/>
      <c r="E260" s="39"/>
      <c r="F260" s="39"/>
      <c r="G260" s="63"/>
    </row>
    <row r="261" spans="1:7" s="46" customFormat="1" ht="18">
      <c r="A261" s="47"/>
      <c r="B261" s="39"/>
      <c r="C261" s="45"/>
      <c r="D261" s="39"/>
      <c r="E261" s="39"/>
      <c r="F261" s="39"/>
      <c r="G261" s="63"/>
    </row>
    <row r="262" spans="1:7" s="46" customFormat="1" ht="18">
      <c r="A262" s="47"/>
      <c r="B262" s="39"/>
      <c r="C262" s="45"/>
      <c r="D262" s="39"/>
      <c r="E262" s="39"/>
      <c r="F262" s="39"/>
      <c r="G262" s="63"/>
    </row>
    <row r="263" spans="1:7" s="46" customFormat="1" ht="18">
      <c r="A263" s="47"/>
      <c r="B263" s="39"/>
      <c r="C263" s="45"/>
      <c r="D263" s="39"/>
      <c r="E263" s="39"/>
      <c r="F263" s="39"/>
      <c r="G263" s="63"/>
    </row>
    <row r="264" spans="1:7" s="46" customFormat="1" ht="18">
      <c r="A264" s="47"/>
      <c r="B264" s="39"/>
      <c r="C264" s="45"/>
      <c r="D264" s="39"/>
      <c r="E264" s="39"/>
      <c r="F264" s="39"/>
      <c r="G264" s="63"/>
    </row>
    <row r="265" spans="1:7" s="46" customFormat="1" ht="18">
      <c r="A265" s="47"/>
      <c r="B265" s="39"/>
      <c r="C265" s="45"/>
      <c r="D265" s="39"/>
      <c r="E265" s="39"/>
      <c r="F265" s="39"/>
      <c r="G265" s="63"/>
    </row>
    <row r="266" spans="1:7" s="46" customFormat="1" ht="18">
      <c r="A266" s="47"/>
      <c r="B266" s="39"/>
      <c r="C266" s="45"/>
      <c r="D266" s="39"/>
      <c r="E266" s="39"/>
      <c r="F266" s="39"/>
      <c r="G266" s="63"/>
    </row>
    <row r="267" spans="1:7" s="46" customFormat="1" ht="18">
      <c r="A267" s="47"/>
      <c r="B267" s="39"/>
      <c r="C267" s="45"/>
      <c r="D267" s="39"/>
      <c r="E267" s="39"/>
      <c r="F267" s="39"/>
      <c r="G267" s="63"/>
    </row>
    <row r="268" spans="1:7" s="46" customFormat="1" ht="18">
      <c r="A268" s="47"/>
      <c r="B268" s="39"/>
      <c r="C268" s="45"/>
      <c r="D268" s="39"/>
      <c r="E268" s="39"/>
      <c r="F268" s="39"/>
      <c r="G268" s="63"/>
    </row>
    <row r="269" spans="1:7" s="46" customFormat="1" ht="18">
      <c r="A269" s="47"/>
      <c r="B269" s="39"/>
      <c r="C269" s="45"/>
      <c r="D269" s="39"/>
      <c r="E269" s="39"/>
      <c r="F269" s="39"/>
      <c r="G269" s="63"/>
    </row>
    <row r="270" spans="1:7" s="46" customFormat="1" ht="18">
      <c r="A270" s="47"/>
      <c r="B270" s="39"/>
      <c r="C270" s="45"/>
      <c r="D270" s="39"/>
      <c r="E270" s="39"/>
      <c r="F270" s="39"/>
      <c r="G270" s="63"/>
    </row>
    <row r="271" spans="1:7" s="46" customFormat="1" ht="18">
      <c r="A271" s="47"/>
      <c r="B271" s="39"/>
      <c r="C271" s="45"/>
      <c r="D271" s="39"/>
      <c r="E271" s="39"/>
      <c r="F271" s="39"/>
      <c r="G271" s="63"/>
    </row>
    <row r="272" spans="1:7" s="46" customFormat="1" ht="18">
      <c r="A272" s="47"/>
      <c r="B272" s="39"/>
      <c r="C272" s="45"/>
      <c r="D272" s="39"/>
      <c r="E272" s="39"/>
      <c r="F272" s="39"/>
      <c r="G272" s="63"/>
    </row>
    <row r="273" spans="1:7" s="46" customFormat="1" ht="18">
      <c r="A273" s="47"/>
      <c r="B273" s="39"/>
      <c r="C273" s="45"/>
      <c r="D273" s="39"/>
      <c r="E273" s="39"/>
      <c r="F273" s="39"/>
      <c r="G273" s="63"/>
    </row>
    <row r="274" spans="1:7" s="46" customFormat="1" ht="18">
      <c r="A274" s="47"/>
      <c r="B274" s="39"/>
      <c r="C274" s="45"/>
      <c r="D274" s="39"/>
      <c r="E274" s="39"/>
      <c r="F274" s="39"/>
      <c r="G274" s="63"/>
    </row>
    <row r="275" spans="1:7" s="46" customFormat="1" ht="18">
      <c r="A275" s="47"/>
      <c r="B275" s="39"/>
      <c r="C275" s="45"/>
      <c r="D275" s="39"/>
      <c r="E275" s="39"/>
      <c r="F275" s="39"/>
      <c r="G275" s="63"/>
    </row>
    <row r="276" spans="1:7" s="46" customFormat="1" ht="18">
      <c r="A276" s="47"/>
      <c r="B276" s="39"/>
      <c r="C276" s="45"/>
      <c r="D276" s="39"/>
      <c r="E276" s="39"/>
      <c r="F276" s="39"/>
      <c r="G276" s="63"/>
    </row>
    <row r="277" spans="1:7" s="46" customFormat="1" ht="18">
      <c r="A277" s="47"/>
      <c r="B277" s="39"/>
      <c r="C277" s="45"/>
      <c r="D277" s="39"/>
      <c r="E277" s="39"/>
      <c r="F277" s="39"/>
      <c r="G277" s="63"/>
    </row>
    <row r="278" spans="1:7" s="46" customFormat="1" ht="18">
      <c r="A278" s="47"/>
      <c r="B278" s="39"/>
      <c r="C278" s="45"/>
      <c r="D278" s="39"/>
      <c r="E278" s="39"/>
      <c r="F278" s="39"/>
      <c r="G278" s="63"/>
    </row>
    <row r="279" spans="1:7" s="46" customFormat="1" ht="18">
      <c r="A279" s="47"/>
      <c r="B279" s="39"/>
      <c r="C279" s="45"/>
      <c r="D279" s="39"/>
      <c r="E279" s="39"/>
      <c r="F279" s="39"/>
      <c r="G279" s="63"/>
    </row>
    <row r="280" spans="1:7" s="46" customFormat="1" ht="18">
      <c r="A280" s="47"/>
      <c r="B280" s="39"/>
      <c r="C280" s="45"/>
      <c r="D280" s="39"/>
      <c r="E280" s="39"/>
      <c r="F280" s="39"/>
      <c r="G280" s="63"/>
    </row>
    <row r="281" spans="1:7" s="46" customFormat="1" ht="18">
      <c r="A281" s="47"/>
      <c r="B281" s="39"/>
      <c r="C281" s="45"/>
      <c r="D281" s="39"/>
      <c r="E281" s="39"/>
      <c r="F281" s="39"/>
      <c r="G281" s="63"/>
    </row>
    <row r="282" spans="1:7" s="46" customFormat="1" ht="18">
      <c r="A282" s="47"/>
      <c r="B282" s="39"/>
      <c r="C282" s="45"/>
      <c r="D282" s="39"/>
      <c r="E282" s="39"/>
      <c r="F282" s="39"/>
      <c r="G282" s="63"/>
    </row>
    <row r="283" spans="1:7" s="46" customFormat="1" ht="18">
      <c r="A283" s="47"/>
      <c r="B283" s="39"/>
      <c r="C283" s="45"/>
      <c r="D283" s="39"/>
      <c r="E283" s="39"/>
      <c r="F283" s="39"/>
      <c r="G283" s="63"/>
    </row>
    <row r="284" spans="1:7" s="46" customFormat="1" ht="18">
      <c r="A284" s="47"/>
      <c r="B284" s="39"/>
      <c r="C284" s="45"/>
      <c r="D284" s="39"/>
      <c r="E284" s="39"/>
      <c r="F284" s="39"/>
      <c r="G284" s="63"/>
    </row>
    <row r="285" spans="1:7" s="46" customFormat="1" ht="18">
      <c r="A285" s="47"/>
      <c r="B285" s="39"/>
      <c r="C285" s="45"/>
      <c r="D285" s="39"/>
      <c r="E285" s="39"/>
      <c r="F285" s="39"/>
      <c r="G285" s="63"/>
    </row>
    <row r="286" spans="1:7" s="46" customFormat="1" ht="18">
      <c r="A286" s="47"/>
      <c r="B286" s="39"/>
      <c r="C286" s="45"/>
      <c r="D286" s="39"/>
      <c r="E286" s="39"/>
      <c r="F286" s="39"/>
      <c r="G286" s="63"/>
    </row>
    <row r="287" spans="1:7" s="46" customFormat="1" ht="18">
      <c r="A287" s="47"/>
      <c r="B287" s="39"/>
      <c r="C287" s="45"/>
      <c r="D287" s="39"/>
      <c r="E287" s="39"/>
      <c r="F287" s="39"/>
      <c r="G287" s="63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Metlenkin</dc:creator>
  <cp:keywords/>
  <dc:description/>
  <cp:lastModifiedBy>Завод</cp:lastModifiedBy>
  <cp:lastPrinted>2011-03-11T00:53:27Z</cp:lastPrinted>
  <dcterms:created xsi:type="dcterms:W3CDTF">2010-03-04T08:15:24Z</dcterms:created>
  <dcterms:modified xsi:type="dcterms:W3CDTF">2011-03-15T03:52:11Z</dcterms:modified>
  <cp:category/>
  <cp:version/>
  <cp:contentType/>
  <cp:contentStatus/>
</cp:coreProperties>
</file>